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alth.cloud.gov.ie/apps/ePQ/Lists/ParliamentaryQuestions/2026/30797-26/"/>
    </mc:Choice>
  </mc:AlternateContent>
  <xr:revisionPtr revIDLastSave="0" documentId="13_ncr:20000001_{952253F9-A977-49AC-8FE5-AF806673CF84}" xr6:coauthVersionLast="47" xr6:coauthVersionMax="47" xr10:uidLastSave="{00000000-0000-0000-0000-000000000000}"/>
  <bookViews>
    <workbookView xWindow="28680" yWindow="-120" windowWidth="29040" windowHeight="15720" xr2:uid="{A0138083-6D58-404C-972F-549B25CF777A}"/>
  </bookViews>
  <sheets>
    <sheet name="Summary 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4" l="1"/>
</calcChain>
</file>

<file path=xl/sharedStrings.xml><?xml version="1.0" encoding="utf-8"?>
<sst xmlns="http://schemas.openxmlformats.org/spreadsheetml/2006/main" count="34" uniqueCount="30">
  <si>
    <t>Body</t>
  </si>
  <si>
    <t>Assisted Human Reproduction Regulatory Authority</t>
  </si>
  <si>
    <t>Dental Council</t>
  </si>
  <si>
    <t>Food Safety Authority of Ireland</t>
  </si>
  <si>
    <t>Health and Social Care Professionals Council (CORU)</t>
  </si>
  <si>
    <t>Health Information and Quality Authority</t>
  </si>
  <si>
    <t>Health Insurance Authority</t>
  </si>
  <si>
    <t>Health Products Regulatory Authority</t>
  </si>
  <si>
    <t>Health Research Board</t>
  </si>
  <si>
    <t>Irish Blood Transfusion Service</t>
  </si>
  <si>
    <t>Medical Council</t>
  </si>
  <si>
    <t>Mental Health Commission</t>
  </si>
  <si>
    <t>National Cancer Registry Ireland</t>
  </si>
  <si>
    <t>National Treatment Purchase Fund</t>
  </si>
  <si>
    <t>Nursing and Midwifery Board of Ireland</t>
  </si>
  <si>
    <t>Pharmaceutical Society of Ireland</t>
  </si>
  <si>
    <t>Pre-Hospital Emergency Care Council</t>
  </si>
  <si>
    <t>Comments</t>
  </si>
  <si>
    <t>    239,000,000</t>
  </si>
  <si>
    <t>    125,000,000</t>
  </si>
  <si>
    <t>    110,000,000</t>
  </si>
  <si>
    <t>Safefood - Food Safety Promotion Board</t>
  </si>
  <si>
    <t>Voluntary Health Insurance Board</t>
  </si>
  <si>
    <t>* The HIA receives no allocation of central funding from the department and is independently funded by a levy on health insurers of 0.09% of net health insurance premia.</t>
  </si>
  <si>
    <t>** Vhi operates as a commercial entity in a competitive market and does not receive any funding from the Exchequer.  </t>
  </si>
  <si>
    <t>** see below</t>
  </si>
  <si>
    <t xml:space="preserve">Established 2025  </t>
  </si>
  <si>
    <t>€</t>
  </si>
  <si>
    <t xml:space="preserve">Funding received </t>
  </si>
  <si>
    <t>** 2025 figures should be taken as indicative as they are not yet finalised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</si>
</sst>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€&quot;#,##0;[Red]\-&quot;€&quot;#,##0"/>
    <numFmt numFmtId="43" formatCode="_-* #,##0.00_-;\-* #,##0.00_-;_-* &quot;-&quot;??_-;_-@_-"/>
    <numFmt numFmtId="164" formatCode="_-* #,##0_-;\-* #,##0_-;_-* &quot;-&quot;??_-;_-@_-"/>
  </numFmts>
  <fonts count="11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0"/>
      <color theme="0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0"/>
      <color rgb="FFFF0000"/>
      <name val="Aptos Narrow"/>
      <family val="2"/>
      <scheme val="minor"/>
    </font>
    <font>
      <i/>
      <sz val="10"/>
      <color rgb="FF000000"/>
      <name val="Aptos Narrow"/>
      <family val="2"/>
      <scheme val="minor"/>
    </font>
    <font>
      <i/>
      <sz val="10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2" xfId="0" applyFont="1" applyBorder="1" applyAlignment="1">
      <alignment horizontal="left" vertical="center"/>
    </xf>
    <xf numFmtId="0" fontId="0" fillId="3" borderId="3" xfId="0" applyFill="1" applyBorder="1"/>
    <xf numFmtId="0" fontId="0" fillId="4" borderId="2" xfId="0" applyFill="1" applyBorder="1"/>
    <xf numFmtId="6" fontId="5" fillId="3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/>
    <xf numFmtId="0" fontId="2" fillId="2" borderId="2" xfId="0" applyFont="1" applyFill="1" applyBorder="1" applyAlignment="1">
      <alignment horizontal="center"/>
    </xf>
    <xf numFmtId="0" fontId="2" fillId="0" borderId="2" xfId="0" applyFont="1" applyBorder="1"/>
    <xf numFmtId="164" fontId="3" fillId="0" borderId="2" xfId="1" applyNumberFormat="1" applyFont="1" applyFill="1" applyBorder="1" applyAlignment="1">
      <alignment horizontal="center"/>
    </xf>
    <xf numFmtId="0" fontId="3" fillId="0" borderId="2" xfId="0" applyFont="1" applyBorder="1"/>
    <xf numFmtId="164" fontId="3" fillId="0" borderId="2" xfId="1" applyNumberFormat="1" applyFont="1" applyBorder="1" applyAlignment="1">
      <alignment horizontal="center"/>
    </xf>
    <xf numFmtId="0" fontId="7" fillId="0" borderId="2" xfId="0" applyFont="1" applyBorder="1" applyAlignment="1">
      <alignment horizontal="left" vertical="center" indent="1"/>
    </xf>
    <xf numFmtId="0" fontId="8" fillId="0" borderId="2" xfId="0" applyFont="1" applyBorder="1"/>
    <xf numFmtId="0" fontId="9" fillId="0" borderId="0" xfId="0" applyFont="1" applyAlignment="1">
      <alignment horizontal="left" vertical="center" indent="1"/>
    </xf>
    <xf numFmtId="0" fontId="10" fillId="0" borderId="0" xfId="0" applyFont="1" applyAlignment="1">
      <alignment horizontal="left" vertical="center" inden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F6E43-6D9A-4100-ADCC-A5E36B2D6BC3}">
  <sheetPr>
    <tabColor theme="9" tint="0.79998168889431442"/>
  </sheetPr>
  <dimension ref="B2:I26"/>
  <sheetViews>
    <sheetView tabSelected="1" topLeftCell="B1" zoomScaleNormal="100" workbookViewId="0">
      <selection activeCell="C7" sqref="C7"/>
    </sheetView>
  </sheetViews>
  <sheetFormatPr defaultRowHeight="14.5" x14ac:dyDescent="0.35"/>
  <cols>
    <col min="2" max="2" width="42.54296875" customWidth="1"/>
    <col min="3" max="3" width="0.36328125" customWidth="1"/>
    <col min="4" max="4" width="14.1796875" customWidth="1"/>
    <col min="5" max="5" width="12" customWidth="1"/>
    <col min="6" max="6" width="13" customWidth="1"/>
    <col min="7" max="7" width="12.1796875" customWidth="1"/>
    <col min="8" max="8" width="13.7265625" customWidth="1"/>
    <col min="9" max="9" width="13.90625" customWidth="1"/>
  </cols>
  <sheetData>
    <row r="2" spans="2:9" x14ac:dyDescent="0.35">
      <c r="B2" s="1" t="s">
        <v>0</v>
      </c>
      <c r="D2" s="18" t="s">
        <v>28</v>
      </c>
      <c r="E2" s="19"/>
      <c r="F2" s="19"/>
      <c r="G2" s="19"/>
      <c r="H2" s="20"/>
      <c r="I2" s="9"/>
    </row>
    <row r="3" spans="2:9" x14ac:dyDescent="0.35">
      <c r="B3" s="5"/>
      <c r="D3" s="7">
        <v>2025</v>
      </c>
      <c r="E3" s="7">
        <v>2024</v>
      </c>
      <c r="F3" s="7">
        <v>2023</v>
      </c>
      <c r="G3" s="7">
        <v>2022</v>
      </c>
      <c r="H3" s="7">
        <v>2021</v>
      </c>
      <c r="I3" s="8" t="s">
        <v>17</v>
      </c>
    </row>
    <row r="4" spans="2:9" x14ac:dyDescent="0.35">
      <c r="B4" s="4"/>
      <c r="D4" s="6" t="s">
        <v>27</v>
      </c>
      <c r="E4" s="6" t="s">
        <v>27</v>
      </c>
      <c r="F4" s="6" t="s">
        <v>27</v>
      </c>
      <c r="G4" s="6" t="s">
        <v>27</v>
      </c>
      <c r="H4" s="6" t="s">
        <v>27</v>
      </c>
      <c r="I4" s="10"/>
    </row>
    <row r="5" spans="2:9" x14ac:dyDescent="0.35">
      <c r="B5" s="2" t="s">
        <v>1</v>
      </c>
      <c r="D5" s="11">
        <v>0</v>
      </c>
      <c r="E5" s="11">
        <v>0</v>
      </c>
      <c r="F5" s="11">
        <v>0</v>
      </c>
      <c r="G5" s="11">
        <v>0</v>
      </c>
      <c r="H5" s="11">
        <v>0</v>
      </c>
      <c r="I5" s="12" t="s">
        <v>26</v>
      </c>
    </row>
    <row r="6" spans="2:9" x14ac:dyDescent="0.35">
      <c r="B6" s="3" t="s">
        <v>2</v>
      </c>
      <c r="D6" s="11">
        <f>56200+55600</f>
        <v>111800</v>
      </c>
      <c r="E6" s="11">
        <v>106465</v>
      </c>
      <c r="F6" s="11">
        <v>97900</v>
      </c>
      <c r="G6" s="11">
        <v>94450</v>
      </c>
      <c r="H6" s="11">
        <v>89800</v>
      </c>
      <c r="I6" s="12"/>
    </row>
    <row r="7" spans="2:9" x14ac:dyDescent="0.35">
      <c r="B7" s="3" t="s">
        <v>3</v>
      </c>
      <c r="D7" s="11">
        <v>15055725.58</v>
      </c>
      <c r="E7" s="11">
        <v>23860677.719999999</v>
      </c>
      <c r="F7" s="11">
        <v>21516452.82</v>
      </c>
      <c r="G7" s="11">
        <v>19375115.77</v>
      </c>
      <c r="H7" s="11">
        <v>20106204.829999998</v>
      </c>
      <c r="I7" s="12"/>
    </row>
    <row r="8" spans="2:9" x14ac:dyDescent="0.35">
      <c r="B8" s="3" t="s">
        <v>4</v>
      </c>
      <c r="D8" s="11">
        <v>6575249.4100000001</v>
      </c>
      <c r="E8" s="11">
        <v>6652880.5999999996</v>
      </c>
      <c r="F8" s="11">
        <v>5842776.3600000003</v>
      </c>
      <c r="G8" s="11">
        <v>5000000</v>
      </c>
      <c r="H8" s="11">
        <v>4656806.47</v>
      </c>
      <c r="I8" s="12"/>
    </row>
    <row r="9" spans="2:9" x14ac:dyDescent="0.35">
      <c r="B9" s="3" t="s">
        <v>5</v>
      </c>
      <c r="D9" s="11">
        <v>44735211</v>
      </c>
      <c r="E9" s="11">
        <v>38454236</v>
      </c>
      <c r="F9" s="11">
        <v>33765011</v>
      </c>
      <c r="G9" s="11">
        <v>29405540</v>
      </c>
      <c r="H9" s="11">
        <v>24984572</v>
      </c>
      <c r="I9" s="12"/>
    </row>
    <row r="10" spans="2:9" x14ac:dyDescent="0.35">
      <c r="B10" s="3" t="s">
        <v>6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4"/>
    </row>
    <row r="11" spans="2:9" x14ac:dyDescent="0.35">
      <c r="B11" s="3" t="s">
        <v>7</v>
      </c>
      <c r="D11" s="11">
        <v>6791139.7499999991</v>
      </c>
      <c r="E11" s="11">
        <v>5979493.7300000014</v>
      </c>
      <c r="F11" s="11">
        <v>5889665.4900000002</v>
      </c>
      <c r="G11" s="11">
        <v>5173795.2200000007</v>
      </c>
      <c r="H11" s="11">
        <v>5417420.0600000005</v>
      </c>
      <c r="I11" s="12"/>
    </row>
    <row r="12" spans="2:9" x14ac:dyDescent="0.35">
      <c r="B12" s="3" t="s">
        <v>8</v>
      </c>
      <c r="D12" s="11">
        <v>51276925.950000003</v>
      </c>
      <c r="E12" s="11">
        <v>47344068</v>
      </c>
      <c r="F12" s="11">
        <v>44701570.689999998</v>
      </c>
      <c r="G12" s="11">
        <v>42402701.480000004</v>
      </c>
      <c r="H12" s="11">
        <v>39801145.479999997</v>
      </c>
      <c r="I12" s="12"/>
    </row>
    <row r="13" spans="2:9" x14ac:dyDescent="0.35">
      <c r="B13" s="3" t="s">
        <v>9</v>
      </c>
      <c r="D13" s="11">
        <v>88000</v>
      </c>
      <c r="E13" s="11">
        <v>476100</v>
      </c>
      <c r="F13" s="11">
        <v>643200</v>
      </c>
      <c r="G13" s="11">
        <v>579100</v>
      </c>
      <c r="H13" s="11">
        <v>525800</v>
      </c>
      <c r="I13" s="12"/>
    </row>
    <row r="14" spans="2:9" x14ac:dyDescent="0.35">
      <c r="B14" s="3" t="s">
        <v>10</v>
      </c>
      <c r="D14" s="11">
        <v>118880</v>
      </c>
      <c r="E14" s="11">
        <v>0</v>
      </c>
      <c r="F14" s="11">
        <v>0</v>
      </c>
      <c r="G14" s="11">
        <v>100000</v>
      </c>
      <c r="H14" s="11">
        <v>0</v>
      </c>
      <c r="I14" s="12"/>
    </row>
    <row r="15" spans="2:9" x14ac:dyDescent="0.35">
      <c r="B15" s="3" t="s">
        <v>11</v>
      </c>
      <c r="D15" s="11">
        <v>20036000</v>
      </c>
      <c r="E15" s="11">
        <v>19366000</v>
      </c>
      <c r="F15" s="11">
        <v>17384006.199999999</v>
      </c>
      <c r="G15" s="11">
        <v>15655257.25</v>
      </c>
      <c r="H15" s="11">
        <v>15179029.01</v>
      </c>
      <c r="I15" s="12"/>
    </row>
    <row r="16" spans="2:9" x14ac:dyDescent="0.35">
      <c r="B16" s="3" t="s">
        <v>12</v>
      </c>
      <c r="D16" s="11">
        <v>5660210.2000000002</v>
      </c>
      <c r="E16" s="11">
        <v>4412072.43</v>
      </c>
      <c r="F16" s="11">
        <v>4265085.8900000006</v>
      </c>
      <c r="G16" s="11">
        <v>3613131.21</v>
      </c>
      <c r="H16" s="11">
        <v>3487545.75</v>
      </c>
      <c r="I16" s="12"/>
    </row>
    <row r="17" spans="2:9" x14ac:dyDescent="0.35">
      <c r="B17" s="3" t="s">
        <v>13</v>
      </c>
      <c r="D17" s="11">
        <v>240220534.15000001</v>
      </c>
      <c r="E17" s="11" t="s">
        <v>18</v>
      </c>
      <c r="F17" s="11">
        <v>190000000</v>
      </c>
      <c r="G17" s="11" t="s">
        <v>19</v>
      </c>
      <c r="H17" s="11" t="s">
        <v>20</v>
      </c>
      <c r="I17" s="12"/>
    </row>
    <row r="18" spans="2:9" x14ac:dyDescent="0.35">
      <c r="B18" s="3" t="s">
        <v>14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2"/>
    </row>
    <row r="19" spans="2:9" x14ac:dyDescent="0.35">
      <c r="B19" s="3" t="s">
        <v>15</v>
      </c>
      <c r="D19" s="11">
        <v>1057046.29</v>
      </c>
      <c r="E19" s="11">
        <v>689998.39</v>
      </c>
      <c r="F19" s="11">
        <v>821837.55</v>
      </c>
      <c r="G19" s="11">
        <v>600000</v>
      </c>
      <c r="H19" s="11">
        <v>600000</v>
      </c>
      <c r="I19" s="12"/>
    </row>
    <row r="20" spans="2:9" x14ac:dyDescent="0.35">
      <c r="B20" s="3" t="s">
        <v>16</v>
      </c>
      <c r="D20" s="11">
        <v>3720000</v>
      </c>
      <c r="E20" s="11">
        <v>3700000</v>
      </c>
      <c r="F20" s="13">
        <v>2951000</v>
      </c>
      <c r="G20" s="13">
        <v>2431300</v>
      </c>
      <c r="H20" s="13">
        <v>2365700</v>
      </c>
      <c r="I20" s="15"/>
    </row>
    <row r="21" spans="2:9" x14ac:dyDescent="0.35">
      <c r="B21" s="3" t="s">
        <v>21</v>
      </c>
      <c r="D21" s="11">
        <v>6332900</v>
      </c>
      <c r="E21" s="11">
        <v>5690812</v>
      </c>
      <c r="F21" s="13">
        <v>5663742</v>
      </c>
      <c r="G21" s="13">
        <v>5566769.3399999999</v>
      </c>
      <c r="H21" s="13">
        <v>5465082.9800000004</v>
      </c>
      <c r="I21" s="12"/>
    </row>
    <row r="22" spans="2:9" x14ac:dyDescent="0.35">
      <c r="B22" s="3" t="s">
        <v>22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4" t="s">
        <v>25</v>
      </c>
    </row>
    <row r="24" spans="2:9" x14ac:dyDescent="0.35">
      <c r="B24" s="16" t="s">
        <v>23</v>
      </c>
    </row>
    <row r="25" spans="2:9" x14ac:dyDescent="0.35">
      <c r="B25" s="17" t="s">
        <v>24</v>
      </c>
    </row>
    <row r="26" spans="2:9" x14ac:dyDescent="0.35">
      <c r="B26" s="17" t="s">
        <v>29</v>
      </c>
    </row>
  </sheetData>
  <mergeCells count="1">
    <mergeCell ref="D2:H2"/>
  </mergeCells>
  <pageMargins left="0.7" right="0.7" top="0.75" bottom="0.75" header="0.3" footer="0.3"/>
  <pageSetup paperSize="9" scale="9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FDED1440B31045B4E1968050965637" ma:contentTypeVersion="2" ma:contentTypeDescription="Create a new document." ma:contentTypeScope="" ma:versionID="3976a022396fd34f91ebf6c64670cd4c">
  <xsd:schema xmlns:xsd="http://www.w3.org/2001/XMLSchema" xmlns:xs="http://www.w3.org/2001/XMLSchema" xmlns:p="http://schemas.microsoft.com/office/2006/metadata/properties" xmlns:ns2="e0c8fa1d-ccaa-463b-ae8a-17b76aa0318a" targetNamespace="http://schemas.microsoft.com/office/2006/metadata/properties" ma:root="true" ma:fieldsID="1389a4bd6cd7b219516eeda09906ec3d" ns2:_="">
    <xsd:import namespace="e0c8fa1d-ccaa-463b-ae8a-17b76aa0318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c8fa1d-ccaa-463b-ae8a-17b76aa0318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3A4F7A-00C4-4C4B-BBDC-C32A88C096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c8fa1d-ccaa-463b-ae8a-17b76aa031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A61867B-B6A6-4712-AFA6-2598494A97A3}">
  <ds:schemaRefs>
    <ds:schemaRef ds:uri="http://schemas.microsoft.com/office/2006/documentManagement/types"/>
    <ds:schemaRef ds:uri="http://schemas.microsoft.com/office/2006/metadata/properties"/>
    <ds:schemaRef ds:uri="http://purl.org/dc/dcmitype/"/>
    <ds:schemaRef ds:uri="e0c8fa1d-ccaa-463b-ae8a-17b76aa0318a"/>
    <ds:schemaRef ds:uri="http://purl.org/dc/elements/1.1/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B89419C0-0260-4D42-86F2-CEA860B500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 </vt:lpstr>
    </vt:vector>
  </TitlesOfParts>
  <Company>Department of Health Ireland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Philomena Greene</dc:creator>
  <cp:lastModifiedBy>Patrick McGlynn</cp:lastModifiedBy>
  <cp:lastPrinted>2026-05-07T13:12:29Z</cp:lastPrinted>
  <dcterms:created xsi:type="dcterms:W3CDTF">2026-04-28T14:09:34Z</dcterms:created>
  <dcterms:modified xsi:type="dcterms:W3CDTF">2026-05-07T13:12:46Z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0x01010017FDED1440B31045B4E1968050965637</vt:lpwstr>
  </property>
  <property fmtid="{D5CDD505-2E9C-101B-9397-08002B2CF9AE}" pid="3" name="eDocs_SecurityClassification">
    <vt:lpwstr>4;#Unclassified|c9f4c94a-1915-4f20-a131-4366bb1313cc</vt:lpwstr>
  </property>
  <property fmtid="{D5CDD505-2E9C-101B-9397-08002B2CF9AE}" pid="4" name="eDocs_Series">
    <vt:lpwstr>1;#289|1f9dbca9-cb25-4839-8b8c-a68a8d8c22c9</vt:lpwstr>
  </property>
  <property fmtid="{D5CDD505-2E9C-101B-9397-08002B2CF9AE}" pid="5" name="eDocs_Year">
    <vt:lpwstr>114;#2026|92d50fdf-f420-42c5-af11-5a1d94e1ba93</vt:lpwstr>
  </property>
  <property fmtid="{D5CDD505-2E9C-101B-9397-08002B2CF9AE}" pid="6" name="eDocs_FileTopics">
    <vt:lpwstr>34;#Health Agencies|5e19a3b3-b135-4cbd-a4d8-8c99a7a33a55</vt:lpwstr>
  </property>
  <property fmtid="{D5CDD505-2E9C-101B-9397-08002B2CF9AE}" pid="7" name="eDocs_DocumentTopics">
    <vt:lpwstr/>
  </property>
  <property fmtid="{D5CDD505-2E9C-101B-9397-08002B2CF9AE}" pid="8" name="ge25f6a3ef6f42d4865685f2a74bf8c7">
    <vt:lpwstr/>
  </property>
  <property fmtid="{D5CDD505-2E9C-101B-9397-08002B2CF9AE}" pid="9" name="eDocs_RetentionPeriodTerm">
    <vt:lpwstr/>
  </property>
</Properties>
</file>