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Queries\PQs\2026\PQ 29120_26\"/>
    </mc:Choice>
  </mc:AlternateContent>
  <xr:revisionPtr revIDLastSave="0" documentId="13_ncr:1_{B1D20C5A-3B32-4D24-9286-971032CC7A8A}" xr6:coauthVersionLast="47" xr6:coauthVersionMax="47" xr10:uidLastSave="{00000000-0000-0000-0000-000000000000}"/>
  <bookViews>
    <workbookView xWindow="-28920" yWindow="-120" windowWidth="29040" windowHeight="15840" xr2:uid="{89E6A96A-13EB-4051-ADD7-846E0CDA7FEA}"/>
  </bookViews>
  <sheets>
    <sheet name="PQ 29120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" l="1"/>
  <c r="E30" i="1"/>
  <c r="F30" i="1"/>
  <c r="H30" i="1"/>
  <c r="I30" i="1"/>
  <c r="J30" i="1"/>
  <c r="K30" i="1"/>
  <c r="L30" i="1"/>
  <c r="C30" i="1"/>
  <c r="B30" i="1"/>
</calcChain>
</file>

<file path=xl/sharedStrings.xml><?xml version="1.0" encoding="utf-8"?>
<sst xmlns="http://schemas.openxmlformats.org/spreadsheetml/2006/main" count="59" uniqueCount="31">
  <si>
    <t>Grand Total</t>
  </si>
  <si>
    <t>Wicklow</t>
  </si>
  <si>
    <t>Wexford</t>
  </si>
  <si>
    <t>Westmeath</t>
  </si>
  <si>
    <t>Waterford</t>
  </si>
  <si>
    <t>Tipperary</t>
  </si>
  <si>
    <t>Sligo</t>
  </si>
  <si>
    <t>Roscommon</t>
  </si>
  <si>
    <t>Offaly</t>
  </si>
  <si>
    <t>Monaghan</t>
  </si>
  <si>
    <t>Meath</t>
  </si>
  <si>
    <t>Mayo</t>
  </si>
  <si>
    <t>Louth</t>
  </si>
  <si>
    <t>Longford</t>
  </si>
  <si>
    <t>Limerick</t>
  </si>
  <si>
    <t>Leitrim</t>
  </si>
  <si>
    <t>Laois</t>
  </si>
  <si>
    <t>Kilkenny</t>
  </si>
  <si>
    <t>Kildare</t>
  </si>
  <si>
    <t>Kerry</t>
  </si>
  <si>
    <t>Galway</t>
  </si>
  <si>
    <t>Dublin</t>
  </si>
  <si>
    <t>Donegal</t>
  </si>
  <si>
    <t>Cork</t>
  </si>
  <si>
    <t>Clare</t>
  </si>
  <si>
    <t>Cavan</t>
  </si>
  <si>
    <t>Carlow</t>
  </si>
  <si>
    <t>County</t>
  </si>
  <si>
    <t>Post-Primary</t>
  </si>
  <si>
    <t xml:space="preserve">Primary </t>
  </si>
  <si>
    <t xml:space="preserve">Note: Data is sourced from the primary online database and the post-pirmary database and is for students enrolled as per the census data, 30th September for any given year.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</si>
</sst>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9F9F9"/>
      </patternFill>
    </fill>
  </fills>
  <borders count="2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3" fillId="3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5C501-C89E-4B6D-B25E-49B1E3F3B919}">
  <dimension ref="A2:L32"/>
  <sheetViews>
    <sheetView tabSelected="1" workbookViewId="0">
      <selection activeCell="A33" sqref="A33"/>
    </sheetView>
  </sheetViews>
  <sheetFormatPr defaultRowHeight="15" x14ac:dyDescent="0.25"/>
  <cols>
    <col min="1" max="1" width="11.85546875" bestFit="1" customWidth="1"/>
    <col min="2" max="2" width="12" bestFit="1" customWidth="1"/>
    <col min="8" max="8" width="12.42578125" bestFit="1" customWidth="1"/>
  </cols>
  <sheetData>
    <row r="2" spans="1:12" x14ac:dyDescent="0.25">
      <c r="A2" t="s">
        <v>29</v>
      </c>
      <c r="H2" t="s">
        <v>28</v>
      </c>
    </row>
    <row r="3" spans="1:12" x14ac:dyDescent="0.25">
      <c r="A3" s="3" t="s">
        <v>27</v>
      </c>
      <c r="B3" s="3">
        <v>2020</v>
      </c>
      <c r="C3" s="3">
        <v>2021</v>
      </c>
      <c r="D3" s="3">
        <v>2022</v>
      </c>
      <c r="E3" s="3">
        <v>2023</v>
      </c>
      <c r="F3" s="3">
        <v>2024</v>
      </c>
      <c r="G3" s="3" t="s">
        <v>27</v>
      </c>
      <c r="H3" s="3">
        <v>2020</v>
      </c>
      <c r="I3" s="3">
        <v>2021</v>
      </c>
      <c r="J3" s="3">
        <v>2022</v>
      </c>
      <c r="K3" s="3">
        <v>2023</v>
      </c>
      <c r="L3" s="3">
        <v>2024</v>
      </c>
    </row>
    <row r="4" spans="1:12" x14ac:dyDescent="0.25">
      <c r="A4" s="4" t="s">
        <v>26</v>
      </c>
      <c r="B4" s="2">
        <v>7565</v>
      </c>
      <c r="C4" s="2">
        <v>7455</v>
      </c>
      <c r="D4" s="2">
        <v>7468</v>
      </c>
      <c r="E4" s="2">
        <v>7550</v>
      </c>
      <c r="F4" s="2">
        <v>7454</v>
      </c>
      <c r="G4" s="1" t="s">
        <v>26</v>
      </c>
      <c r="H4" s="2">
        <v>6076</v>
      </c>
      <c r="I4" s="2">
        <v>6240</v>
      </c>
      <c r="J4" s="2">
        <v>6476</v>
      </c>
      <c r="K4" s="2">
        <v>6604</v>
      </c>
      <c r="L4" s="2">
        <v>6625</v>
      </c>
    </row>
    <row r="5" spans="1:12" x14ac:dyDescent="0.25">
      <c r="A5" s="4" t="s">
        <v>25</v>
      </c>
      <c r="B5" s="2">
        <v>9877</v>
      </c>
      <c r="C5" s="2">
        <v>9807</v>
      </c>
      <c r="D5" s="2">
        <v>9918</v>
      </c>
      <c r="E5" s="2">
        <v>9952</v>
      </c>
      <c r="F5" s="2">
        <v>9798</v>
      </c>
      <c r="G5" s="1" t="s">
        <v>25</v>
      </c>
      <c r="H5" s="2">
        <v>5919</v>
      </c>
      <c r="I5" s="2">
        <v>6236</v>
      </c>
      <c r="J5" s="2">
        <v>6473</v>
      </c>
      <c r="K5" s="2">
        <v>6624</v>
      </c>
      <c r="L5" s="2">
        <v>6830</v>
      </c>
    </row>
    <row r="6" spans="1:12" x14ac:dyDescent="0.25">
      <c r="A6" s="4" t="s">
        <v>24</v>
      </c>
      <c r="B6" s="2">
        <v>13170</v>
      </c>
      <c r="C6" s="2">
        <v>13046</v>
      </c>
      <c r="D6" s="2">
        <v>13365</v>
      </c>
      <c r="E6" s="2">
        <v>13460</v>
      </c>
      <c r="F6" s="2">
        <v>13132</v>
      </c>
      <c r="G6" s="1" t="s">
        <v>24</v>
      </c>
      <c r="H6" s="2">
        <v>8660</v>
      </c>
      <c r="I6" s="2">
        <v>8850</v>
      </c>
      <c r="J6" s="2">
        <v>9399</v>
      </c>
      <c r="K6" s="2">
        <v>9349</v>
      </c>
      <c r="L6" s="2">
        <v>9583</v>
      </c>
    </row>
    <row r="7" spans="1:12" x14ac:dyDescent="0.25">
      <c r="A7" s="4" t="s">
        <v>23</v>
      </c>
      <c r="B7" s="2">
        <v>62905</v>
      </c>
      <c r="C7" s="2">
        <v>61968</v>
      </c>
      <c r="D7" s="2">
        <v>62147</v>
      </c>
      <c r="E7" s="2">
        <v>61608</v>
      </c>
      <c r="F7" s="2">
        <v>61025</v>
      </c>
      <c r="G7" s="1" t="s">
        <v>23</v>
      </c>
      <c r="H7" s="2">
        <v>43603</v>
      </c>
      <c r="I7" s="2">
        <v>45042</v>
      </c>
      <c r="J7" s="2">
        <v>46868</v>
      </c>
      <c r="K7" s="2">
        <v>48136</v>
      </c>
      <c r="L7" s="2">
        <v>48879</v>
      </c>
    </row>
    <row r="8" spans="1:12" x14ac:dyDescent="0.25">
      <c r="A8" s="4" t="s">
        <v>22</v>
      </c>
      <c r="B8" s="2">
        <v>18330</v>
      </c>
      <c r="C8" s="2">
        <v>18247</v>
      </c>
      <c r="D8" s="2">
        <v>18729</v>
      </c>
      <c r="E8" s="2">
        <v>19075</v>
      </c>
      <c r="F8" s="2">
        <v>19028</v>
      </c>
      <c r="G8" s="1" t="s">
        <v>22</v>
      </c>
      <c r="H8" s="2">
        <v>13240</v>
      </c>
      <c r="I8" s="2">
        <v>13611</v>
      </c>
      <c r="J8" s="2">
        <v>14207</v>
      </c>
      <c r="K8" s="2">
        <v>14656</v>
      </c>
      <c r="L8" s="2">
        <v>14903</v>
      </c>
    </row>
    <row r="9" spans="1:12" x14ac:dyDescent="0.25">
      <c r="A9" s="4" t="s">
        <v>21</v>
      </c>
      <c r="B9" s="2">
        <v>140879</v>
      </c>
      <c r="C9" s="2">
        <v>139016</v>
      </c>
      <c r="D9" s="2">
        <v>138907</v>
      </c>
      <c r="E9" s="2">
        <v>136893</v>
      </c>
      <c r="F9" s="2">
        <v>135040</v>
      </c>
      <c r="G9" s="1" t="s">
        <v>21</v>
      </c>
      <c r="H9" s="2">
        <v>94018</v>
      </c>
      <c r="I9" s="2">
        <v>97267</v>
      </c>
      <c r="J9" s="2">
        <v>100583</v>
      </c>
      <c r="K9" s="2">
        <v>102984</v>
      </c>
      <c r="L9" s="2">
        <v>105818</v>
      </c>
    </row>
    <row r="10" spans="1:12" x14ac:dyDescent="0.25">
      <c r="A10" s="4" t="s">
        <v>20</v>
      </c>
      <c r="B10" s="2">
        <v>30063</v>
      </c>
      <c r="C10" s="2">
        <v>29689</v>
      </c>
      <c r="D10" s="2">
        <v>30136</v>
      </c>
      <c r="E10" s="2">
        <v>29935</v>
      </c>
      <c r="F10" s="2">
        <v>29869</v>
      </c>
      <c r="G10" s="1" t="s">
        <v>20</v>
      </c>
      <c r="H10" s="2">
        <v>20665</v>
      </c>
      <c r="I10" s="2">
        <v>21525</v>
      </c>
      <c r="J10" s="2">
        <v>22262</v>
      </c>
      <c r="K10" s="2">
        <v>22727</v>
      </c>
      <c r="L10" s="2">
        <v>23309</v>
      </c>
    </row>
    <row r="11" spans="1:12" x14ac:dyDescent="0.25">
      <c r="A11" s="4" t="s">
        <v>19</v>
      </c>
      <c r="B11" s="2">
        <v>15662</v>
      </c>
      <c r="C11" s="2">
        <v>15450</v>
      </c>
      <c r="D11" s="2">
        <v>15947</v>
      </c>
      <c r="E11" s="2">
        <v>16101</v>
      </c>
      <c r="F11" s="2">
        <v>15924</v>
      </c>
      <c r="G11" s="1" t="s">
        <v>19</v>
      </c>
      <c r="H11" s="2">
        <v>11143</v>
      </c>
      <c r="I11" s="2">
        <v>11517</v>
      </c>
      <c r="J11" s="2">
        <v>12021</v>
      </c>
      <c r="K11" s="2">
        <v>12487</v>
      </c>
      <c r="L11" s="2">
        <v>12497</v>
      </c>
    </row>
    <row r="12" spans="1:12" x14ac:dyDescent="0.25">
      <c r="A12" s="4" t="s">
        <v>18</v>
      </c>
      <c r="B12" s="2">
        <v>29498</v>
      </c>
      <c r="C12" s="2">
        <v>29220</v>
      </c>
      <c r="D12" s="2">
        <v>29290</v>
      </c>
      <c r="E12" s="2">
        <v>29283</v>
      </c>
      <c r="F12" s="2">
        <v>29283</v>
      </c>
      <c r="G12" s="1" t="s">
        <v>18</v>
      </c>
      <c r="H12" s="2">
        <v>20178</v>
      </c>
      <c r="I12" s="2">
        <v>20705</v>
      </c>
      <c r="J12" s="2">
        <v>21302</v>
      </c>
      <c r="K12" s="2">
        <v>21881</v>
      </c>
      <c r="L12" s="2">
        <v>22564</v>
      </c>
    </row>
    <row r="13" spans="1:12" x14ac:dyDescent="0.25">
      <c r="A13" s="4" t="s">
        <v>17</v>
      </c>
      <c r="B13" s="2">
        <v>11113</v>
      </c>
      <c r="C13" s="2">
        <v>10941</v>
      </c>
      <c r="D13" s="2">
        <v>10953</v>
      </c>
      <c r="E13" s="2">
        <v>10752</v>
      </c>
      <c r="F13" s="2">
        <v>10655</v>
      </c>
      <c r="G13" s="1" t="s">
        <v>17</v>
      </c>
      <c r="H13" s="2">
        <v>8069</v>
      </c>
      <c r="I13" s="2">
        <v>8321</v>
      </c>
      <c r="J13" s="2">
        <v>8548</v>
      </c>
      <c r="K13" s="2">
        <v>8760</v>
      </c>
      <c r="L13" s="2">
        <v>8781</v>
      </c>
    </row>
    <row r="14" spans="1:12" x14ac:dyDescent="0.25">
      <c r="A14" s="4" t="s">
        <v>16</v>
      </c>
      <c r="B14" s="2">
        <v>11096</v>
      </c>
      <c r="C14" s="2">
        <v>10827</v>
      </c>
      <c r="D14" s="2">
        <v>10866</v>
      </c>
      <c r="E14" s="2">
        <v>10884</v>
      </c>
      <c r="F14" s="2">
        <v>10890</v>
      </c>
      <c r="G14" s="1" t="s">
        <v>16</v>
      </c>
      <c r="H14" s="2">
        <v>6262</v>
      </c>
      <c r="I14" s="2">
        <v>6480</v>
      </c>
      <c r="J14" s="2">
        <v>6719</v>
      </c>
      <c r="K14" s="2">
        <v>6891</v>
      </c>
      <c r="L14" s="2">
        <v>7154</v>
      </c>
    </row>
    <row r="15" spans="1:12" x14ac:dyDescent="0.25">
      <c r="A15" s="4" t="s">
        <v>15</v>
      </c>
      <c r="B15" s="2">
        <v>3718</v>
      </c>
      <c r="C15" s="2">
        <v>3684</v>
      </c>
      <c r="D15" s="2">
        <v>3842</v>
      </c>
      <c r="E15" s="2">
        <v>3925</v>
      </c>
      <c r="F15" s="2">
        <v>3940</v>
      </c>
      <c r="G15" s="1" t="s">
        <v>15</v>
      </c>
      <c r="H15" s="2">
        <v>2700</v>
      </c>
      <c r="I15" s="2">
        <v>2766</v>
      </c>
      <c r="J15" s="2">
        <v>2855</v>
      </c>
      <c r="K15" s="2">
        <v>2970</v>
      </c>
      <c r="L15" s="2">
        <v>2934</v>
      </c>
    </row>
    <row r="16" spans="1:12" x14ac:dyDescent="0.25">
      <c r="A16" s="4" t="s">
        <v>14</v>
      </c>
      <c r="B16" s="2">
        <v>22539</v>
      </c>
      <c r="C16" s="2">
        <v>22376</v>
      </c>
      <c r="D16" s="2">
        <v>22505</v>
      </c>
      <c r="E16" s="2">
        <v>22349</v>
      </c>
      <c r="F16" s="2">
        <v>22180</v>
      </c>
      <c r="G16" s="1" t="s">
        <v>14</v>
      </c>
      <c r="H16" s="2">
        <v>16382</v>
      </c>
      <c r="I16" s="2">
        <v>16748</v>
      </c>
      <c r="J16" s="2">
        <v>17172</v>
      </c>
      <c r="K16" s="2">
        <v>17473</v>
      </c>
      <c r="L16" s="2">
        <v>17671</v>
      </c>
    </row>
    <row r="17" spans="1:12" x14ac:dyDescent="0.25">
      <c r="A17" s="4" t="s">
        <v>13</v>
      </c>
      <c r="B17" s="2">
        <v>5335</v>
      </c>
      <c r="C17" s="2">
        <v>5242</v>
      </c>
      <c r="D17" s="2">
        <v>5270</v>
      </c>
      <c r="E17" s="2">
        <v>5308</v>
      </c>
      <c r="F17" s="2">
        <v>5277</v>
      </c>
      <c r="G17" s="1" t="s">
        <v>13</v>
      </c>
      <c r="H17" s="2">
        <v>4052</v>
      </c>
      <c r="I17" s="2">
        <v>4205</v>
      </c>
      <c r="J17" s="2">
        <v>4418</v>
      </c>
      <c r="K17" s="2">
        <v>4480</v>
      </c>
      <c r="L17" s="2">
        <v>4581</v>
      </c>
    </row>
    <row r="18" spans="1:12" x14ac:dyDescent="0.25">
      <c r="A18" s="4" t="s">
        <v>12</v>
      </c>
      <c r="B18" s="2">
        <v>17107</v>
      </c>
      <c r="C18" s="2">
        <v>16885</v>
      </c>
      <c r="D18" s="2">
        <v>16949</v>
      </c>
      <c r="E18" s="2">
        <v>16873</v>
      </c>
      <c r="F18" s="2">
        <v>16789</v>
      </c>
      <c r="G18" s="1" t="s">
        <v>12</v>
      </c>
      <c r="H18" s="2">
        <v>13217</v>
      </c>
      <c r="I18" s="2">
        <v>13751</v>
      </c>
      <c r="J18" s="2">
        <v>14258</v>
      </c>
      <c r="K18" s="2">
        <v>14640</v>
      </c>
      <c r="L18" s="2">
        <v>15098</v>
      </c>
    </row>
    <row r="19" spans="1:12" x14ac:dyDescent="0.25">
      <c r="A19" s="4" t="s">
        <v>11</v>
      </c>
      <c r="B19" s="2">
        <v>14366</v>
      </c>
      <c r="C19" s="2">
        <v>14278</v>
      </c>
      <c r="D19" s="2">
        <v>14550</v>
      </c>
      <c r="E19" s="2">
        <v>14840</v>
      </c>
      <c r="F19" s="2">
        <v>14792</v>
      </c>
      <c r="G19" s="1" t="s">
        <v>11</v>
      </c>
      <c r="H19" s="2">
        <v>10517</v>
      </c>
      <c r="I19" s="2">
        <v>10697</v>
      </c>
      <c r="J19" s="2">
        <v>11094</v>
      </c>
      <c r="K19" s="2">
        <v>11390</v>
      </c>
      <c r="L19" s="2">
        <v>11580</v>
      </c>
    </row>
    <row r="20" spans="1:12" x14ac:dyDescent="0.25">
      <c r="A20" s="4" t="s">
        <v>10</v>
      </c>
      <c r="B20" s="2">
        <v>26977</v>
      </c>
      <c r="C20" s="2">
        <v>26516</v>
      </c>
      <c r="D20" s="2">
        <v>26425</v>
      </c>
      <c r="E20" s="2">
        <v>26187</v>
      </c>
      <c r="F20" s="2">
        <v>25840</v>
      </c>
      <c r="G20" s="1" t="s">
        <v>10</v>
      </c>
      <c r="H20" s="2">
        <v>15751</v>
      </c>
      <c r="I20" s="2">
        <v>16241</v>
      </c>
      <c r="J20" s="2">
        <v>17133</v>
      </c>
      <c r="K20" s="2">
        <v>17677</v>
      </c>
      <c r="L20" s="2">
        <v>18253</v>
      </c>
    </row>
    <row r="21" spans="1:12" x14ac:dyDescent="0.25">
      <c r="A21" s="4" t="s">
        <v>9</v>
      </c>
      <c r="B21" s="2">
        <v>7861</v>
      </c>
      <c r="C21" s="2">
        <v>7863</v>
      </c>
      <c r="D21" s="2">
        <v>7896</v>
      </c>
      <c r="E21" s="2">
        <v>7967</v>
      </c>
      <c r="F21" s="2">
        <v>7990</v>
      </c>
      <c r="G21" s="1" t="s">
        <v>9</v>
      </c>
      <c r="H21" s="2">
        <v>5615</v>
      </c>
      <c r="I21" s="2">
        <v>5704</v>
      </c>
      <c r="J21" s="2">
        <v>5949</v>
      </c>
      <c r="K21" s="2">
        <v>6237</v>
      </c>
      <c r="L21" s="2">
        <v>6326</v>
      </c>
    </row>
    <row r="22" spans="1:12" x14ac:dyDescent="0.25">
      <c r="A22" s="4" t="s">
        <v>8</v>
      </c>
      <c r="B22" s="2">
        <v>9665</v>
      </c>
      <c r="C22" s="2">
        <v>9493</v>
      </c>
      <c r="D22" s="2">
        <v>9496</v>
      </c>
      <c r="E22" s="2">
        <v>9439</v>
      </c>
      <c r="F22" s="2">
        <v>9474</v>
      </c>
      <c r="G22" s="1" t="s">
        <v>8</v>
      </c>
      <c r="H22" s="2">
        <v>6413</v>
      </c>
      <c r="I22" s="2">
        <v>6612</v>
      </c>
      <c r="J22" s="2">
        <v>6800</v>
      </c>
      <c r="K22" s="2">
        <v>6944</v>
      </c>
      <c r="L22" s="2">
        <v>7015</v>
      </c>
    </row>
    <row r="23" spans="1:12" ht="22.5" x14ac:dyDescent="0.25">
      <c r="A23" s="4" t="s">
        <v>7</v>
      </c>
      <c r="B23" s="2">
        <v>7810</v>
      </c>
      <c r="C23" s="2">
        <v>7844</v>
      </c>
      <c r="D23" s="2">
        <v>7984</v>
      </c>
      <c r="E23" s="2">
        <v>8041</v>
      </c>
      <c r="F23" s="2">
        <v>8022</v>
      </c>
      <c r="G23" s="1" t="s">
        <v>7</v>
      </c>
      <c r="H23" s="2">
        <v>4069</v>
      </c>
      <c r="I23" s="2">
        <v>4310</v>
      </c>
      <c r="J23" s="2">
        <v>4566</v>
      </c>
      <c r="K23" s="2">
        <v>4828</v>
      </c>
      <c r="L23" s="2">
        <v>4978</v>
      </c>
    </row>
    <row r="24" spans="1:12" x14ac:dyDescent="0.25">
      <c r="A24" s="4" t="s">
        <v>6</v>
      </c>
      <c r="B24" s="2">
        <v>7462</v>
      </c>
      <c r="C24" s="2">
        <v>7337</v>
      </c>
      <c r="D24" s="2">
        <v>7345</v>
      </c>
      <c r="E24" s="2">
        <v>7562</v>
      </c>
      <c r="F24" s="2">
        <v>7545</v>
      </c>
      <c r="G24" s="1" t="s">
        <v>6</v>
      </c>
      <c r="H24" s="2">
        <v>5209</v>
      </c>
      <c r="I24" s="2">
        <v>5336</v>
      </c>
      <c r="J24" s="2">
        <v>5628</v>
      </c>
      <c r="K24" s="2">
        <v>5789</v>
      </c>
      <c r="L24" s="2">
        <v>5900</v>
      </c>
    </row>
    <row r="25" spans="1:12" x14ac:dyDescent="0.25">
      <c r="A25" s="4" t="s">
        <v>5</v>
      </c>
      <c r="B25" s="2">
        <v>18389</v>
      </c>
      <c r="C25" s="2">
        <v>18293</v>
      </c>
      <c r="D25" s="2">
        <v>18180</v>
      </c>
      <c r="E25" s="2">
        <v>18315</v>
      </c>
      <c r="F25" s="2">
        <v>18148</v>
      </c>
      <c r="G25" s="1" t="s">
        <v>5</v>
      </c>
      <c r="H25" s="2">
        <v>13878</v>
      </c>
      <c r="I25" s="2">
        <v>14457</v>
      </c>
      <c r="J25" s="2">
        <v>15093</v>
      </c>
      <c r="K25" s="2">
        <v>15342</v>
      </c>
      <c r="L25" s="2">
        <v>15713</v>
      </c>
    </row>
    <row r="26" spans="1:12" x14ac:dyDescent="0.25">
      <c r="A26" s="4" t="s">
        <v>4</v>
      </c>
      <c r="B26" s="2">
        <v>14165</v>
      </c>
      <c r="C26" s="2">
        <v>13909</v>
      </c>
      <c r="D26" s="2">
        <v>13919</v>
      </c>
      <c r="E26" s="2">
        <v>13917</v>
      </c>
      <c r="F26" s="2">
        <v>13771</v>
      </c>
      <c r="G26" s="1" t="s">
        <v>4</v>
      </c>
      <c r="H26" s="2">
        <v>9551</v>
      </c>
      <c r="I26" s="2">
        <v>9864</v>
      </c>
      <c r="J26" s="2">
        <v>10175</v>
      </c>
      <c r="K26" s="2">
        <v>10372</v>
      </c>
      <c r="L26" s="2">
        <v>10356</v>
      </c>
    </row>
    <row r="27" spans="1:12" x14ac:dyDescent="0.25">
      <c r="A27" s="4" t="s">
        <v>3</v>
      </c>
      <c r="B27" s="2">
        <v>11301</v>
      </c>
      <c r="C27" s="2">
        <v>11204</v>
      </c>
      <c r="D27" s="2">
        <v>11286</v>
      </c>
      <c r="E27" s="2">
        <v>11183</v>
      </c>
      <c r="F27" s="2">
        <v>11240</v>
      </c>
      <c r="G27" s="1" t="s">
        <v>3</v>
      </c>
      <c r="H27" s="2">
        <v>8334</v>
      </c>
      <c r="I27" s="2">
        <v>8567</v>
      </c>
      <c r="J27" s="2">
        <v>8856</v>
      </c>
      <c r="K27" s="2">
        <v>9075</v>
      </c>
      <c r="L27" s="2">
        <v>9149</v>
      </c>
    </row>
    <row r="28" spans="1:12" x14ac:dyDescent="0.25">
      <c r="A28" s="4" t="s">
        <v>2</v>
      </c>
      <c r="B28" s="2">
        <v>18294</v>
      </c>
      <c r="C28" s="2">
        <v>17885</v>
      </c>
      <c r="D28" s="2">
        <v>18157</v>
      </c>
      <c r="E28" s="2">
        <v>18031</v>
      </c>
      <c r="F28" s="2">
        <v>18033</v>
      </c>
      <c r="G28" s="1" t="s">
        <v>2</v>
      </c>
      <c r="H28" s="2">
        <v>13235</v>
      </c>
      <c r="I28" s="2">
        <v>13673</v>
      </c>
      <c r="J28" s="2">
        <v>14017</v>
      </c>
      <c r="K28" s="2">
        <v>14323</v>
      </c>
      <c r="L28" s="2">
        <v>14614</v>
      </c>
    </row>
    <row r="29" spans="1:12" x14ac:dyDescent="0.25">
      <c r="A29" s="4" t="s">
        <v>1</v>
      </c>
      <c r="B29" s="2">
        <v>17856</v>
      </c>
      <c r="C29" s="2">
        <v>17631</v>
      </c>
      <c r="D29" s="2">
        <v>17668</v>
      </c>
      <c r="E29" s="2">
        <v>17328</v>
      </c>
      <c r="F29" s="2">
        <v>17240</v>
      </c>
      <c r="G29" s="1" t="s">
        <v>1</v>
      </c>
      <c r="H29" s="2">
        <v>12428</v>
      </c>
      <c r="I29" s="2">
        <v>12973</v>
      </c>
      <c r="J29" s="2">
        <v>13520</v>
      </c>
      <c r="K29" s="2">
        <v>13936</v>
      </c>
      <c r="L29" s="2">
        <v>14300</v>
      </c>
    </row>
    <row r="30" spans="1:12" x14ac:dyDescent="0.25">
      <c r="A30" s="4" t="s">
        <v>0</v>
      </c>
      <c r="B30" s="5">
        <f>SUM(B4:B29)</f>
        <v>553003</v>
      </c>
      <c r="C30" s="5">
        <f>SUM(C4:C29)</f>
        <v>546106</v>
      </c>
      <c r="D30" s="5">
        <f t="shared" ref="D30:L30" si="0">SUM(D4:D29)</f>
        <v>549198</v>
      </c>
      <c r="E30" s="5">
        <f t="shared" si="0"/>
        <v>546758</v>
      </c>
      <c r="F30" s="5">
        <f t="shared" si="0"/>
        <v>542379</v>
      </c>
      <c r="G30" s="4" t="s">
        <v>0</v>
      </c>
      <c r="H30" s="5">
        <f t="shared" si="0"/>
        <v>379184</v>
      </c>
      <c r="I30" s="5">
        <f t="shared" si="0"/>
        <v>391698</v>
      </c>
      <c r="J30" s="5">
        <f t="shared" si="0"/>
        <v>406392</v>
      </c>
      <c r="K30" s="5">
        <f t="shared" si="0"/>
        <v>416575</v>
      </c>
      <c r="L30" s="5">
        <f t="shared" si="0"/>
        <v>425411</v>
      </c>
    </row>
    <row r="32" spans="1:12" ht="42" customHeight="1" x14ac:dyDescent="0.25">
      <c r="A32" s="6" t="s">
        <v>30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</sheetData>
  <mergeCells count="1">
    <mergeCell ref="A32:L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CFDA9D5-A7E0-45AB-82A0-0B3EE6552A6D}"/>
</file>

<file path=customXml/itemProps2.xml><?xml version="1.0" encoding="utf-8"?>
<ds:datastoreItem xmlns:ds="http://schemas.openxmlformats.org/officeDocument/2006/customXml" ds:itemID="{1B672A95-6DEE-4F81-8F47-B33A3FD574E4}"/>
</file>

<file path=customXml/itemProps3.xml><?xml version="1.0" encoding="utf-8"?>
<ds:datastoreItem xmlns:ds="http://schemas.openxmlformats.org/officeDocument/2006/customXml" ds:itemID="{166AB430-3997-4570-B560-32897CAB05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 29120_26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2026-04-21T14:50:43Z</dcterms:created>
  <dcterms:modified xsi:type="dcterms:W3CDTF">2026-04-21T15:07:23Z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