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teroF\Desktop\"/>
    </mc:Choice>
  </mc:AlternateContent>
  <xr:revisionPtr revIDLastSave="0" documentId="8_{3BC451A0-F914-4EE3-AF5A-1B609B622970}" xr6:coauthVersionLast="47" xr6:coauthVersionMax="47" xr10:uidLastSave="{00000000-0000-0000-0000-000000000000}"/>
  <bookViews>
    <workbookView xWindow="-120" yWindow="-120" windowWidth="29040" windowHeight="15720" xr2:uid="{C1137AF0-D8B2-4224-AE19-97958D7AF0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D28" i="1"/>
  <c r="H28" i="1"/>
  <c r="E28" i="1"/>
  <c r="B28" i="1"/>
  <c r="C28" i="1"/>
</calcChain>
</file>

<file path=xl/sharedStrings.xml><?xml version="1.0" encoding="utf-8"?>
<sst xmlns="http://schemas.openxmlformats.org/spreadsheetml/2006/main" count="35" uniqueCount="35">
  <si>
    <t>County</t>
  </si>
  <si>
    <t>TVRS *</t>
  </si>
  <si>
    <t>RRDF**</t>
  </si>
  <si>
    <t xml:space="preserve"> LIS****</t>
  </si>
  <si>
    <t xml:space="preserve"> CLÁR***</t>
  </si>
  <si>
    <t>ORIS****</t>
  </si>
  <si>
    <t>LEADER*****</t>
  </si>
  <si>
    <t xml:space="preserve"> CRF******</t>
  </si>
  <si>
    <t>Carlow</t>
  </si>
  <si>
    <t xml:space="preserve">Cavan </t>
  </si>
  <si>
    <t>Clare</t>
  </si>
  <si>
    <t xml:space="preserve">Cork </t>
  </si>
  <si>
    <t xml:space="preserve">Donegal </t>
  </si>
  <si>
    <t xml:space="preserve">Dublin </t>
  </si>
  <si>
    <t xml:space="preserve">Galway </t>
  </si>
  <si>
    <t>Kerry</t>
  </si>
  <si>
    <t xml:space="preserve">Kildare </t>
  </si>
  <si>
    <t xml:space="preserve">Kilkenny </t>
  </si>
  <si>
    <t>Laois</t>
  </si>
  <si>
    <t xml:space="preserve">Leitrim </t>
  </si>
  <si>
    <t xml:space="preserve">Limerick </t>
  </si>
  <si>
    <t xml:space="preserve">Longford </t>
  </si>
  <si>
    <t xml:space="preserve">Louth </t>
  </si>
  <si>
    <t xml:space="preserve">Mayo </t>
  </si>
  <si>
    <t xml:space="preserve">Meath </t>
  </si>
  <si>
    <t>Monaghan</t>
  </si>
  <si>
    <t xml:space="preserve">Offaly </t>
  </si>
  <si>
    <t xml:space="preserve">Roscommon </t>
  </si>
  <si>
    <t xml:space="preserve">Sligo </t>
  </si>
  <si>
    <t xml:space="preserve">Tipperary </t>
  </si>
  <si>
    <t>Waterford</t>
  </si>
  <si>
    <t xml:space="preserve">Westmeath </t>
  </si>
  <si>
    <t xml:space="preserve">Wexford </t>
  </si>
  <si>
    <t xml:space="preserve">Wicklow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</si>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</sst>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0" fontId="1" fillId="0" borderId="0" xfId="0" applyFont="1" applyAlignment="1">
      <alignment vertical="top"/>
    </xf>
    <xf numFmtId="0" fontId="2" fillId="0" borderId="0" xfId="0" applyFont="1"/>
    <xf numFmtId="6" fontId="2" fillId="0" borderId="0" xfId="0" applyNumberFormat="1" applyFont="1"/>
    <xf numFmtId="164" fontId="2" fillId="0" borderId="0" xfId="0" applyNumberFormat="1" applyFon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wrapText="1"/>
    </xf>
    <xf numFmtId="164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vertical="top" wrapText="1"/>
    </xf>
    <xf numFmtId="164" fontId="3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3D03-56F2-4ECA-9570-077676BD3A51}">
  <dimension ref="A1:J28"/>
  <sheetViews>
    <sheetView tabSelected="1" zoomScale="90" zoomScaleNormal="90" workbookViewId="0">
      <pane ySplit="1" topLeftCell="A7" activePane="bottomLeft" state="frozen"/>
      <selection pane="bottomLeft" activeCell="E31" sqref="E31"/>
    </sheetView>
  </sheetViews>
  <sheetFormatPr defaultColWidth="8.85546875" defaultRowHeight="14.25" x14ac:dyDescent="0.2"/>
  <cols>
    <col min="1" max="1" width="36.28515625" style="6" bestFit="1" customWidth="1"/>
    <col min="2" max="2" width="18.42578125" style="8" customWidth="1"/>
    <col min="3" max="3" width="16.42578125" style="8" bestFit="1" customWidth="1"/>
    <col min="4" max="4" width="17.85546875" style="8" customWidth="1"/>
    <col min="5" max="6" width="16.42578125" style="8" bestFit="1" customWidth="1"/>
    <col min="7" max="7" width="16.5703125" style="8" customWidth="1"/>
    <col min="8" max="8" width="18.42578125" style="8" customWidth="1"/>
    <col min="9" max="9" width="16" style="6" customWidth="1"/>
    <col min="10" max="10" width="11" style="6" bestFit="1" customWidth="1"/>
    <col min="11" max="11" width="8.7109375" style="6" customWidth="1"/>
    <col min="12" max="16384" width="8.85546875" style="6"/>
  </cols>
  <sheetData>
    <row r="1" spans="1:10" s="5" customFormat="1" ht="15" x14ac:dyDescent="0.25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2" t="s">
        <v>7</v>
      </c>
    </row>
    <row r="2" spans="1:10" ht="15" x14ac:dyDescent="0.25">
      <c r="A2" s="1" t="s">
        <v>8</v>
      </c>
      <c r="B2" s="2">
        <v>832155</v>
      </c>
      <c r="C2" s="2">
        <v>2189908</v>
      </c>
      <c r="D2" s="2">
        <v>564965</v>
      </c>
      <c r="E2" s="3">
        <v>243358</v>
      </c>
      <c r="F2" s="3">
        <v>175500</v>
      </c>
      <c r="G2" s="13">
        <v>0</v>
      </c>
      <c r="H2" s="3">
        <v>1171621</v>
      </c>
    </row>
    <row r="3" spans="1:10" ht="15" x14ac:dyDescent="0.25">
      <c r="A3" s="1" t="s">
        <v>9</v>
      </c>
      <c r="B3" s="2">
        <v>743087</v>
      </c>
      <c r="C3" s="2">
        <v>17146142</v>
      </c>
      <c r="D3" s="2">
        <v>690084</v>
      </c>
      <c r="E3" s="3">
        <v>1063043</v>
      </c>
      <c r="F3" s="3">
        <v>696799</v>
      </c>
      <c r="G3" s="13">
        <v>545452</v>
      </c>
      <c r="H3" s="3">
        <v>1155190</v>
      </c>
    </row>
    <row r="4" spans="1:10" ht="15" x14ac:dyDescent="0.25">
      <c r="A4" s="1" t="s">
        <v>10</v>
      </c>
      <c r="B4" s="2">
        <v>1135281</v>
      </c>
      <c r="C4" s="2">
        <v>8902800</v>
      </c>
      <c r="D4" s="2">
        <v>1209821</v>
      </c>
      <c r="E4" s="3">
        <v>976259</v>
      </c>
      <c r="F4" s="3">
        <v>984554</v>
      </c>
      <c r="G4" s="13">
        <v>209375</v>
      </c>
      <c r="H4" s="3">
        <v>2608408</v>
      </c>
    </row>
    <row r="5" spans="1:10" ht="15" x14ac:dyDescent="0.25">
      <c r="A5" s="1" t="s">
        <v>11</v>
      </c>
      <c r="B5" s="2">
        <v>1156746</v>
      </c>
      <c r="C5" s="2">
        <v>1855945</v>
      </c>
      <c r="D5" s="2">
        <v>1704965</v>
      </c>
      <c r="E5" s="3">
        <v>1112816</v>
      </c>
      <c r="F5" s="3">
        <v>774318</v>
      </c>
      <c r="G5" s="13">
        <v>139449</v>
      </c>
      <c r="H5" s="3">
        <v>3228713</v>
      </c>
    </row>
    <row r="6" spans="1:10" ht="15" x14ac:dyDescent="0.25">
      <c r="A6" s="1" t="s">
        <v>12</v>
      </c>
      <c r="B6" s="2">
        <v>750000</v>
      </c>
      <c r="C6" s="2">
        <v>12168842</v>
      </c>
      <c r="D6" s="2">
        <v>1664965</v>
      </c>
      <c r="E6" s="3">
        <v>1050000</v>
      </c>
      <c r="F6" s="3">
        <v>1050000</v>
      </c>
      <c r="G6" s="13">
        <v>320634</v>
      </c>
      <c r="H6" s="3">
        <v>3391917</v>
      </c>
    </row>
    <row r="7" spans="1:10" ht="15" x14ac:dyDescent="0.25">
      <c r="A7" s="1" t="s">
        <v>13</v>
      </c>
      <c r="B7" s="2">
        <v>120150</v>
      </c>
      <c r="C7" s="8">
        <v>0</v>
      </c>
      <c r="D7" s="2">
        <v>0</v>
      </c>
      <c r="E7" s="3">
        <v>0</v>
      </c>
      <c r="F7" s="3">
        <v>0</v>
      </c>
      <c r="G7" s="13">
        <v>101122</v>
      </c>
      <c r="H7" s="3">
        <v>6694307</v>
      </c>
      <c r="J7" s="7"/>
    </row>
    <row r="8" spans="1:10" ht="15" x14ac:dyDescent="0.25">
      <c r="A8" s="1" t="s">
        <v>14</v>
      </c>
      <c r="B8" s="2">
        <v>750000</v>
      </c>
      <c r="C8" s="2">
        <v>9760877</v>
      </c>
      <c r="D8" s="2">
        <v>1814965</v>
      </c>
      <c r="E8" s="3">
        <v>1030002</v>
      </c>
      <c r="F8" s="3">
        <v>605002</v>
      </c>
      <c r="G8" s="13">
        <v>150632</v>
      </c>
      <c r="H8" s="3">
        <v>3006127</v>
      </c>
    </row>
    <row r="9" spans="1:10" ht="15" x14ac:dyDescent="0.25">
      <c r="A9" s="1" t="s">
        <v>15</v>
      </c>
      <c r="B9" s="2">
        <v>941250</v>
      </c>
      <c r="C9" s="2">
        <v>7132780.7999999998</v>
      </c>
      <c r="D9" s="2">
        <v>1545758</v>
      </c>
      <c r="E9" s="3">
        <v>1026789</v>
      </c>
      <c r="F9" s="3">
        <v>1192840</v>
      </c>
      <c r="G9" s="13">
        <v>0</v>
      </c>
      <c r="H9" s="3">
        <v>3946095</v>
      </c>
    </row>
    <row r="10" spans="1:10" ht="15" x14ac:dyDescent="0.25">
      <c r="A10" s="1" t="s">
        <v>16</v>
      </c>
      <c r="B10" s="2">
        <v>348000</v>
      </c>
      <c r="C10" s="2">
        <v>4028356.3</v>
      </c>
      <c r="D10" s="2">
        <v>609750</v>
      </c>
      <c r="E10" s="3">
        <v>0</v>
      </c>
      <c r="F10" s="3">
        <v>155700</v>
      </c>
      <c r="G10" s="13">
        <v>242820</v>
      </c>
      <c r="H10" s="3">
        <v>830007</v>
      </c>
    </row>
    <row r="11" spans="1:10" ht="15" x14ac:dyDescent="0.25">
      <c r="A11" s="1" t="s">
        <v>17</v>
      </c>
      <c r="B11" s="2">
        <v>995000</v>
      </c>
      <c r="C11" s="2">
        <v>1885138</v>
      </c>
      <c r="D11" s="2">
        <v>752874</v>
      </c>
      <c r="E11" s="3">
        <v>269231</v>
      </c>
      <c r="F11" s="3">
        <v>1047130</v>
      </c>
      <c r="G11" s="13">
        <v>145188</v>
      </c>
      <c r="H11" s="3">
        <v>867987</v>
      </c>
    </row>
    <row r="12" spans="1:10" ht="15" x14ac:dyDescent="0.25">
      <c r="A12" s="1" t="s">
        <v>18</v>
      </c>
      <c r="B12" s="2">
        <v>968119</v>
      </c>
      <c r="C12" s="2">
        <v>3695705</v>
      </c>
      <c r="D12" s="2">
        <v>635734</v>
      </c>
      <c r="E12" s="3">
        <v>777825</v>
      </c>
      <c r="F12" s="3">
        <v>842750</v>
      </c>
      <c r="G12" s="13">
        <v>25698</v>
      </c>
      <c r="H12" s="3">
        <v>1012996</v>
      </c>
    </row>
    <row r="13" spans="1:10" ht="15" x14ac:dyDescent="0.25">
      <c r="A13" s="1" t="s">
        <v>19</v>
      </c>
      <c r="B13" s="2">
        <v>745602</v>
      </c>
      <c r="C13" s="2">
        <v>6425148.2999999998</v>
      </c>
      <c r="D13" s="2">
        <v>592594</v>
      </c>
      <c r="E13" s="3">
        <v>919417</v>
      </c>
      <c r="F13" s="3">
        <v>874087</v>
      </c>
      <c r="G13" s="13">
        <v>1079467</v>
      </c>
      <c r="H13" s="3">
        <v>2212974</v>
      </c>
    </row>
    <row r="14" spans="1:10" ht="15" x14ac:dyDescent="0.25">
      <c r="A14" s="1" t="s">
        <v>20</v>
      </c>
      <c r="B14" s="2">
        <v>680805</v>
      </c>
      <c r="C14" s="2">
        <v>13777721.6</v>
      </c>
      <c r="D14" s="2">
        <v>979522</v>
      </c>
      <c r="E14" s="3">
        <v>789264</v>
      </c>
      <c r="F14" s="3">
        <v>742065</v>
      </c>
      <c r="G14" s="13">
        <v>0</v>
      </c>
      <c r="H14" s="3">
        <v>1400378</v>
      </c>
    </row>
    <row r="15" spans="1:10" ht="15" x14ac:dyDescent="0.25">
      <c r="A15" s="1" t="s">
        <v>21</v>
      </c>
      <c r="B15" s="2">
        <v>817885</v>
      </c>
      <c r="C15" s="2">
        <v>0</v>
      </c>
      <c r="D15" s="2">
        <v>564965</v>
      </c>
      <c r="E15" s="3">
        <v>799180</v>
      </c>
      <c r="F15" s="3">
        <v>580000</v>
      </c>
      <c r="G15" s="13">
        <v>28291</v>
      </c>
      <c r="H15" s="3">
        <v>893486</v>
      </c>
    </row>
    <row r="16" spans="1:10" ht="15" x14ac:dyDescent="0.25">
      <c r="A16" s="1" t="s">
        <v>22</v>
      </c>
      <c r="B16" s="2">
        <v>357163</v>
      </c>
      <c r="C16" s="2">
        <v>0</v>
      </c>
      <c r="D16" s="2">
        <v>564965</v>
      </c>
      <c r="E16" s="3">
        <v>500122</v>
      </c>
      <c r="F16" s="3">
        <v>194118.51</v>
      </c>
      <c r="G16" s="13">
        <v>320276</v>
      </c>
      <c r="H16" s="3">
        <v>1317173</v>
      </c>
    </row>
    <row r="17" spans="1:8" ht="15" x14ac:dyDescent="0.25">
      <c r="A17" s="1" t="s">
        <v>23</v>
      </c>
      <c r="B17" s="2">
        <v>835432</v>
      </c>
      <c r="C17" s="2">
        <v>11127748</v>
      </c>
      <c r="D17" s="2">
        <v>1580680</v>
      </c>
      <c r="E17" s="3">
        <v>793710</v>
      </c>
      <c r="F17" s="3">
        <v>1075973.95</v>
      </c>
      <c r="G17" s="13">
        <v>0</v>
      </c>
      <c r="H17" s="3">
        <v>2428540</v>
      </c>
    </row>
    <row r="18" spans="1:8" ht="15" x14ac:dyDescent="0.25">
      <c r="A18" s="1" t="s">
        <v>24</v>
      </c>
      <c r="B18" s="2">
        <v>1185017</v>
      </c>
      <c r="C18" s="2">
        <v>0</v>
      </c>
      <c r="D18" s="2">
        <v>776788</v>
      </c>
      <c r="E18" s="3">
        <v>338435</v>
      </c>
      <c r="F18" s="3">
        <v>1096200</v>
      </c>
      <c r="G18" s="13">
        <v>345175</v>
      </c>
      <c r="H18" s="3">
        <v>1188066</v>
      </c>
    </row>
    <row r="19" spans="1:8" ht="15" x14ac:dyDescent="0.25">
      <c r="A19" s="1" t="s">
        <v>25</v>
      </c>
      <c r="B19" s="2">
        <v>750000</v>
      </c>
      <c r="C19" s="2">
        <v>15915482</v>
      </c>
      <c r="D19" s="2">
        <v>564965</v>
      </c>
      <c r="E19" s="3">
        <v>805862</v>
      </c>
      <c r="F19" s="3">
        <v>1179295.73</v>
      </c>
      <c r="G19" s="13">
        <v>613261</v>
      </c>
      <c r="H19" s="3">
        <v>914972</v>
      </c>
    </row>
    <row r="20" spans="1:8" ht="15" x14ac:dyDescent="0.25">
      <c r="A20" s="1" t="s">
        <v>26</v>
      </c>
      <c r="B20" s="2">
        <v>500000</v>
      </c>
      <c r="C20" s="2">
        <v>12256727</v>
      </c>
      <c r="D20" s="2">
        <v>728981</v>
      </c>
      <c r="E20" s="3">
        <v>633033</v>
      </c>
      <c r="F20" s="3">
        <v>60000</v>
      </c>
      <c r="G20" s="13">
        <v>554280</v>
      </c>
      <c r="H20" s="3">
        <v>1055308</v>
      </c>
    </row>
    <row r="21" spans="1:8" ht="15" x14ac:dyDescent="0.25">
      <c r="A21" s="1" t="s">
        <v>27</v>
      </c>
      <c r="B21" s="2">
        <v>999999</v>
      </c>
      <c r="C21" s="2">
        <v>6078933.2999999998</v>
      </c>
      <c r="D21" s="2">
        <v>879428</v>
      </c>
      <c r="E21" s="3">
        <v>1060385</v>
      </c>
      <c r="F21" s="3">
        <v>789025</v>
      </c>
      <c r="G21" s="13">
        <v>956023</v>
      </c>
      <c r="H21" s="3">
        <v>1002434</v>
      </c>
    </row>
    <row r="22" spans="1:8" ht="15" x14ac:dyDescent="0.25">
      <c r="A22" s="1" t="s">
        <v>28</v>
      </c>
      <c r="B22" s="2">
        <v>1000000</v>
      </c>
      <c r="C22" s="2">
        <v>8474848.1999999993</v>
      </c>
      <c r="D22" s="2">
        <v>684891</v>
      </c>
      <c r="E22" s="3">
        <v>913931</v>
      </c>
      <c r="F22" s="3">
        <v>706000</v>
      </c>
      <c r="G22" s="13">
        <v>920084</v>
      </c>
      <c r="H22" s="3">
        <v>1742899</v>
      </c>
    </row>
    <row r="23" spans="1:8" ht="15" x14ac:dyDescent="0.25">
      <c r="A23" s="1" t="s">
        <v>29</v>
      </c>
      <c r="B23" s="2">
        <v>921099</v>
      </c>
      <c r="C23" s="2">
        <v>7980000</v>
      </c>
      <c r="D23" s="2">
        <v>1493546</v>
      </c>
      <c r="E23" s="3">
        <v>752372</v>
      </c>
      <c r="F23" s="3">
        <v>756800</v>
      </c>
      <c r="G23" s="13">
        <v>642937</v>
      </c>
      <c r="H23" s="3">
        <v>1465434</v>
      </c>
    </row>
    <row r="24" spans="1:8" ht="15" x14ac:dyDescent="0.25">
      <c r="A24" s="1" t="s">
        <v>30</v>
      </c>
      <c r="B24" s="2">
        <v>707671</v>
      </c>
      <c r="C24" s="2">
        <v>3273638.4</v>
      </c>
      <c r="D24" s="2">
        <v>681196</v>
      </c>
      <c r="E24" s="3">
        <v>344225</v>
      </c>
      <c r="F24" s="3">
        <v>1078240</v>
      </c>
      <c r="G24" s="13">
        <v>1097178</v>
      </c>
      <c r="H24" s="3">
        <v>1436394</v>
      </c>
    </row>
    <row r="25" spans="1:8" ht="15" x14ac:dyDescent="0.25">
      <c r="A25" s="1" t="s">
        <v>31</v>
      </c>
      <c r="B25" s="2">
        <v>506556</v>
      </c>
      <c r="C25" s="2">
        <v>0</v>
      </c>
      <c r="D25" s="2">
        <v>675555</v>
      </c>
      <c r="E25" s="3">
        <v>817759</v>
      </c>
      <c r="F25" s="3">
        <v>395934</v>
      </c>
      <c r="G25" s="13">
        <v>535962</v>
      </c>
      <c r="H25" s="3">
        <v>1740646</v>
      </c>
    </row>
    <row r="26" spans="1:8" ht="15" x14ac:dyDescent="0.25">
      <c r="A26" s="1" t="s">
        <v>32</v>
      </c>
      <c r="B26" s="2">
        <v>997590</v>
      </c>
      <c r="C26" s="2">
        <v>2331826</v>
      </c>
      <c r="D26" s="2">
        <v>850436</v>
      </c>
      <c r="E26" s="3">
        <v>0</v>
      </c>
      <c r="F26" s="3">
        <v>530458</v>
      </c>
      <c r="G26" s="13">
        <v>501712</v>
      </c>
      <c r="H26" s="3">
        <v>1703377</v>
      </c>
    </row>
    <row r="27" spans="1:8" ht="15" x14ac:dyDescent="0.25">
      <c r="A27" s="1" t="s">
        <v>33</v>
      </c>
      <c r="B27" s="2">
        <v>725000</v>
      </c>
      <c r="C27" s="2">
        <v>0</v>
      </c>
      <c r="D27" s="2">
        <v>737609</v>
      </c>
      <c r="E27" s="3">
        <v>318648</v>
      </c>
      <c r="F27" s="3">
        <v>768780</v>
      </c>
      <c r="G27" s="13">
        <v>607600</v>
      </c>
      <c r="H27" s="3">
        <v>1584550</v>
      </c>
    </row>
    <row r="28" spans="1:8" ht="15" x14ac:dyDescent="0.25">
      <c r="A28" s="1" t="s">
        <v>34</v>
      </c>
      <c r="B28" s="4">
        <f t="shared" ref="B28:H28" si="0">SUM(B2:B27)</f>
        <v>20469607</v>
      </c>
      <c r="C28" s="4">
        <f t="shared" si="0"/>
        <v>156408566.89999998</v>
      </c>
      <c r="D28" s="4">
        <f t="shared" si="0"/>
        <v>23550002</v>
      </c>
      <c r="E28" s="4">
        <f t="shared" si="0"/>
        <v>17335666</v>
      </c>
      <c r="F28" s="4">
        <f t="shared" si="0"/>
        <v>18351570.189999998</v>
      </c>
      <c r="G28" s="14">
        <v>10082615</v>
      </c>
      <c r="H28" s="4">
        <f t="shared" si="0"/>
        <v>49999999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87d035e610672d40a6278033760246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1440e1a8bc9cc1686a0077c39d72c5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F82EA0-AABE-4F60-A5F3-3B01DC425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914824-94A8-410B-B1F5-2300600F2B3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01D42F-065F-4B8A-819D-8A567C9AD1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Barnaville (DRCDG)</dc:creator>
  <cp:keywords/>
  <dc:description/>
  <cp:lastModifiedBy>Fernanda Otero</cp:lastModifiedBy>
  <cp:revision/>
  <dcterms:created xsi:type="dcterms:W3CDTF">2026-03-02T16:14:57Z</dcterms:created>
  <dcterms:modified xsi:type="dcterms:W3CDTF">2026-03-06T13:06:03Z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  <property fmtid="{D5CDD505-2E9C-101B-9397-08002B2CF9AE}" pid="3" name="eDocs_Series">
    <vt:lpwstr>1;#001|6ff6f0fb-64fc-4dca-92c8-c2d39e13643a</vt:lpwstr>
  </property>
  <property fmtid="{D5CDD505-2E9C-101B-9397-08002B2CF9AE}" pid="4" name="eDocs_SecurityClassification">
    <vt:lpwstr>4;#Unclassified|633aad03-fabf-442b-85c7-8209b03da9f6</vt:lpwstr>
  </property>
  <property fmtid="{D5CDD505-2E9C-101B-9397-08002B2CF9AE}" pid="5" name="eDocs_Year">
    <vt:lpwstr>2;#2019|b47dcb1a-ffe9-4290-92a8-716699eb43a5</vt:lpwstr>
  </property>
  <property fmtid="{D5CDD505-2E9C-101B-9397-08002B2CF9AE}" pid="6" name="ge25f6a3ef6f42d4865685f2a74bf8c7">
    <vt:lpwstr/>
  </property>
  <property fmtid="{D5CDD505-2E9C-101B-9397-08002B2CF9AE}" pid="7" name="eDocs_FileTopics">
    <vt:lpwstr>7;#Administration|69de52f0-4635-46fd-ab40-afe2eb3f944d;#56;##Policy|6aa302f1-4262-4dc9-ac90-4b2eebdcac5d;#20;##Procurement|48fc42fd-a980-4ded-b1d7-bfb6586d6b87;#78;##Guidance|c249dbb5-be08-4e9a-ab01-48b0d382266e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  <property fmtid="{D5CDD505-2E9C-101B-9397-08002B2CF9AE}" pid="10" name="MSIP_Label_a276e348-bda2-42ff-85d7-569ad34f2b3a_Enabled">
    <vt:lpwstr>true</vt:lpwstr>
  </property>
  <property fmtid="{D5CDD505-2E9C-101B-9397-08002B2CF9AE}" pid="11" name="MSIP_Label_a276e348-bda2-42ff-85d7-569ad34f2b3a_SetDate">
    <vt:lpwstr>2026-03-06T13:05:47Z</vt:lpwstr>
  </property>
  <property fmtid="{D5CDD505-2E9C-101B-9397-08002B2CF9AE}" pid="12" name="MSIP_Label_a276e348-bda2-42ff-85d7-569ad34f2b3a_Method">
    <vt:lpwstr>Standard</vt:lpwstr>
  </property>
  <property fmtid="{D5CDD505-2E9C-101B-9397-08002B2CF9AE}" pid="13" name="MSIP_Label_a276e348-bda2-42ff-85d7-569ad34f2b3a_Name">
    <vt:lpwstr>Confidential Data</vt:lpwstr>
  </property>
  <property fmtid="{D5CDD505-2E9C-101B-9397-08002B2CF9AE}" pid="14" name="MSIP_Label_a276e348-bda2-42ff-85d7-569ad34f2b3a_SiteId">
    <vt:lpwstr>ce71ecf0-0b97-47b2-966c-b4ecc8db23f2</vt:lpwstr>
  </property>
  <property fmtid="{D5CDD505-2E9C-101B-9397-08002B2CF9AE}" pid="15" name="MSIP_Label_a276e348-bda2-42ff-85d7-569ad34f2b3a_ActionId">
    <vt:lpwstr>4486a925-7bfe-4852-8fae-59ff0409a79f</vt:lpwstr>
  </property>
  <property fmtid="{D5CDD505-2E9C-101B-9397-08002B2CF9AE}" pid="16" name="MSIP_Label_a276e348-bda2-42ff-85d7-569ad34f2b3a_ContentBits">
    <vt:lpwstr>0</vt:lpwstr>
  </property>
</Properties>
</file>