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ubhome2022\users\deirdre_mccarthy\Documents\Desktop\"/>
    </mc:Choice>
  </mc:AlternateContent>
  <xr:revisionPtr revIDLastSave="0" documentId="8_{EB74B21C-8466-40FC-B464-5AC1C882A735}" xr6:coauthVersionLast="47" xr6:coauthVersionMax="47" xr10:uidLastSave="{00000000-0000-0000-0000-000000000000}"/>
  <bookViews>
    <workbookView xWindow="-108" yWindow="-108" windowWidth="23256" windowHeight="12576" xr2:uid="{6F04859F-AB59-4192-9AB3-39856EC7A4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E7" i="1"/>
</calcChain>
</file>

<file path=xl/sharedStrings.xml><?xml version="1.0" encoding="utf-8"?>
<sst xmlns="http://schemas.openxmlformats.org/spreadsheetml/2006/main" count="41" uniqueCount="24">
  <si>
    <t>Springboard+ Enrolments</t>
  </si>
  <si>
    <t>HEA</t>
  </si>
  <si>
    <t>of which females as %</t>
  </si>
  <si>
    <t>of which males as %</t>
  </si>
  <si>
    <t>Springboard places available</t>
  </si>
  <si>
    <t>NA</t>
  </si>
  <si>
    <t>Percentage of Springboard places taken up</t>
  </si>
  <si>
    <t>2019</t>
  </si>
  <si>
    <t>2020</t>
  </si>
  <si>
    <t>2021</t>
  </si>
  <si>
    <t>2022</t>
  </si>
  <si>
    <t>2023</t>
  </si>
  <si>
    <t>2024</t>
  </si>
  <si>
    <t xml:space="preserve"> </t>
  </si>
  <si>
    <t xml:space="preserve">  </t>
  </si>
  <si>
    <t>2025</t>
  </si>
  <si>
    <t>Springboard+ Unique Applicants</t>
  </si>
  <si>
    <t>4,325 (46.3%)</t>
  </si>
  <si>
    <t>3,804 (45.4%)</t>
  </si>
  <si>
    <t>5,006 (53.5%)</t>
  </si>
  <si>
    <t>4,540 (54.2%)</t>
  </si>
  <si>
    <t>2,167 (48.0%)</t>
  </si>
  <si>
    <t>2,326 (51.6%)</t>
  </si>
  <si>
    <t>Note: Applications for Springboard+ 2025 opened on 03/06/2025 - Total of 6,975 applications submitted to date (Max 10 applications per applicant)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</si>
</sst>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0" fontId="3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1DAB1C-D0B6-4850-A954-6013784B71A7}" name="Table1" displayName="Table1" ref="B2:I7" totalsRowShown="0" headerRowDxfId="19" dataDxfId="17" headerRowBorderDxfId="18" tableBorderDxfId="16" totalsRowBorderDxfId="15">
  <tableColumns count="8">
    <tableColumn id="1" xr3:uid="{4B0CDFCF-2D6F-4B90-8014-90303CE91D34}" name="  " dataDxfId="14"/>
    <tableColumn id="2" xr3:uid="{3CD0D90B-4B9A-4CD5-A037-26F3EDC74099}" name=" " dataDxfId="13"/>
    <tableColumn id="3" xr3:uid="{1C5DDC64-68B8-4035-9EB9-0C49471340EF}" name="2019" dataDxfId="12"/>
    <tableColumn id="4" xr3:uid="{108C8C44-594E-4B42-8FAF-69FB5810E6FA}" name="2020" dataDxfId="11"/>
    <tableColumn id="5" xr3:uid="{90785CD2-C7FB-4AE8-AE7D-19D631C2EF74}" name="2021" dataDxfId="10"/>
    <tableColumn id="6" xr3:uid="{F868EAB3-C8A4-4BF5-B5D4-75933F5C734B}" name="2022" dataDxfId="9"/>
    <tableColumn id="7" xr3:uid="{02B872E1-DE52-45D8-95CB-39FBAFC2ACD1}" name="2023" dataDxfId="8"/>
    <tableColumn id="8" xr3:uid="{84A5F433-9251-492B-80DC-CA9EDB42704E}" name="2024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4C2E80-FD9F-413E-9E25-C98E60B482A4}" name="Table2" displayName="Table2" ref="B9:D14" totalsRowShown="0" headerRowDxfId="6" headerRowBorderDxfId="5" tableBorderDxfId="4" totalsRowBorderDxfId="3">
  <tableColumns count="3">
    <tableColumn id="1" xr3:uid="{E615BCC5-0734-4B75-8F13-774F9AAA87C9}" name=" " dataDxfId="2"/>
    <tableColumn id="2" xr3:uid="{DBBCF9B5-FD40-4326-B46F-E97E94B7080F}" name="  " dataDxfId="1"/>
    <tableColumn id="3" xr3:uid="{82795747-8518-4DAC-B972-581CFDC1739B}" name="2025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B0C0-BE41-4252-9442-FF651DFFD24E}">
  <dimension ref="B2:I19"/>
  <sheetViews>
    <sheetView tabSelected="1" workbookViewId="0"/>
  </sheetViews>
  <sheetFormatPr defaultRowHeight="15" x14ac:dyDescent="0.25"/>
  <cols>
    <col min="1" max="1" width="3.5703125" customWidth="1"/>
    <col min="2" max="2" width="20.42578125" customWidth="1"/>
    <col min="3" max="9" width="10.5703125" customWidth="1"/>
  </cols>
  <sheetData>
    <row r="2" spans="2:9" x14ac:dyDescent="0.25">
      <c r="B2" s="6" t="s">
        <v>14</v>
      </c>
      <c r="C2" s="7" t="s">
        <v>13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2" t="s">
        <v>12</v>
      </c>
    </row>
    <row r="3" spans="2:9" ht="30" x14ac:dyDescent="0.25">
      <c r="B3" s="3" t="s">
        <v>0</v>
      </c>
      <c r="C3" s="1" t="s">
        <v>1</v>
      </c>
      <c r="D3" s="16">
        <v>9855</v>
      </c>
      <c r="E3" s="16">
        <v>14385</v>
      </c>
      <c r="F3" s="16">
        <v>11033</v>
      </c>
      <c r="G3" s="16">
        <v>10545</v>
      </c>
      <c r="H3" s="16">
        <v>9341</v>
      </c>
      <c r="I3" s="17">
        <v>8373</v>
      </c>
    </row>
    <row r="4" spans="2:9" ht="30" x14ac:dyDescent="0.25">
      <c r="B4" s="3" t="s">
        <v>2</v>
      </c>
      <c r="C4" s="1" t="s">
        <v>1</v>
      </c>
      <c r="D4" s="14">
        <v>0.432</v>
      </c>
      <c r="E4" s="14">
        <v>0.45500000000000002</v>
      </c>
      <c r="F4" s="14">
        <v>0.441</v>
      </c>
      <c r="G4" s="14">
        <v>0.46</v>
      </c>
      <c r="H4" s="2" t="s">
        <v>17</v>
      </c>
      <c r="I4" s="4" t="s">
        <v>18</v>
      </c>
    </row>
    <row r="5" spans="2:9" ht="30" x14ac:dyDescent="0.25">
      <c r="B5" s="3" t="s">
        <v>3</v>
      </c>
      <c r="C5" s="1" t="s">
        <v>1</v>
      </c>
      <c r="D5" s="14">
        <v>0.56699999999999995</v>
      </c>
      <c r="E5" s="14">
        <v>0.54400000000000004</v>
      </c>
      <c r="F5" s="14">
        <v>0.55600000000000005</v>
      </c>
      <c r="G5" s="14">
        <v>0.53600000000000003</v>
      </c>
      <c r="H5" s="2" t="s">
        <v>19</v>
      </c>
      <c r="I5" s="4" t="s">
        <v>20</v>
      </c>
    </row>
    <row r="6" spans="2:9" ht="30" x14ac:dyDescent="0.25">
      <c r="B6" s="3" t="s">
        <v>4</v>
      </c>
      <c r="C6" s="1" t="s">
        <v>1</v>
      </c>
      <c r="D6" s="2" t="s">
        <v>5</v>
      </c>
      <c r="E6" s="16">
        <v>11074</v>
      </c>
      <c r="F6" s="16">
        <v>11257</v>
      </c>
      <c r="G6" s="16">
        <v>11765</v>
      </c>
      <c r="H6" s="16">
        <v>9245</v>
      </c>
      <c r="I6" s="17">
        <v>8225</v>
      </c>
    </row>
    <row r="7" spans="2:9" ht="45" x14ac:dyDescent="0.25">
      <c r="B7" s="8" t="s">
        <v>6</v>
      </c>
      <c r="C7" s="9" t="s">
        <v>1</v>
      </c>
      <c r="D7" s="10" t="s">
        <v>5</v>
      </c>
      <c r="E7" s="15">
        <f>E3/E6</f>
        <v>1.2989886219974716</v>
      </c>
      <c r="F7" s="15">
        <f t="shared" ref="F7:I7" si="0">F3/F6</f>
        <v>0.98010127032068939</v>
      </c>
      <c r="G7" s="15">
        <f t="shared" si="0"/>
        <v>0.89630259243518917</v>
      </c>
      <c r="H7" s="15">
        <f t="shared" si="0"/>
        <v>1.0103839913466739</v>
      </c>
      <c r="I7" s="18">
        <f t="shared" si="0"/>
        <v>1.0179939209726443</v>
      </c>
    </row>
    <row r="9" spans="2:9" x14ac:dyDescent="0.25">
      <c r="B9" s="6" t="s">
        <v>13</v>
      </c>
      <c r="C9" s="7" t="s">
        <v>14</v>
      </c>
      <c r="D9" s="12" t="s">
        <v>15</v>
      </c>
    </row>
    <row r="10" spans="2:9" ht="30" x14ac:dyDescent="0.25">
      <c r="B10" s="3" t="s">
        <v>16</v>
      </c>
      <c r="C10" s="1" t="s">
        <v>1</v>
      </c>
      <c r="D10" s="17">
        <v>4510</v>
      </c>
    </row>
    <row r="11" spans="2:9" ht="30" x14ac:dyDescent="0.25">
      <c r="B11" s="3" t="s">
        <v>2</v>
      </c>
      <c r="C11" s="1" t="s">
        <v>1</v>
      </c>
      <c r="D11" s="4" t="s">
        <v>21</v>
      </c>
    </row>
    <row r="12" spans="2:9" ht="30" x14ac:dyDescent="0.25">
      <c r="B12" s="3" t="s">
        <v>3</v>
      </c>
      <c r="C12" s="1" t="s">
        <v>1</v>
      </c>
      <c r="D12" s="5" t="s">
        <v>22</v>
      </c>
    </row>
    <row r="13" spans="2:9" ht="30" x14ac:dyDescent="0.25">
      <c r="B13" s="3" t="s">
        <v>4</v>
      </c>
      <c r="C13" s="1" t="s">
        <v>1</v>
      </c>
      <c r="D13" s="17">
        <v>7719</v>
      </c>
    </row>
    <row r="14" spans="2:9" ht="45" x14ac:dyDescent="0.25">
      <c r="B14" s="8" t="s">
        <v>6</v>
      </c>
      <c r="C14" s="9" t="s">
        <v>1</v>
      </c>
      <c r="D14" s="13" t="s">
        <v>5</v>
      </c>
    </row>
    <row r="16" spans="2:9" x14ac:dyDescent="0.25">
      <c r="B16" s="19" t="s">
        <v>23</v>
      </c>
      <c r="C16" s="20"/>
      <c r="D16" s="21"/>
    </row>
    <row r="17" spans="2:4" x14ac:dyDescent="0.25">
      <c r="B17" s="22"/>
      <c r="C17" s="23"/>
      <c r="D17" s="24"/>
    </row>
    <row r="18" spans="2:4" x14ac:dyDescent="0.25">
      <c r="B18" s="22"/>
      <c r="C18" s="23"/>
      <c r="D18" s="24"/>
    </row>
    <row r="19" spans="2:4" x14ac:dyDescent="0.25">
      <c r="B19" s="25"/>
      <c r="C19" s="26"/>
      <c r="D19" s="27"/>
    </row>
  </sheetData>
  <mergeCells count="1">
    <mergeCell ref="B16:D19"/>
  </mergeCells>
  <phoneticPr fontId="4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805eb91ecbe586e0b82543600cccf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7599e64c93eeb220fad59883baf29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CDE2CB-C85B-4F24-9E63-84358FEE73B4}"/>
</file>

<file path=customXml/itemProps2.xml><?xml version="1.0" encoding="utf-8"?>
<ds:datastoreItem xmlns:ds="http://schemas.openxmlformats.org/officeDocument/2006/customXml" ds:itemID="{4305AEE8-0A15-4CE7-836D-282E411FD0B8}"/>
</file>

<file path=customXml/itemProps3.xml><?xml version="1.0" encoding="utf-8"?>
<ds:datastoreItem xmlns:ds="http://schemas.openxmlformats.org/officeDocument/2006/customXml" ds:itemID="{935B1FAD-0987-4F57-BE7A-B046761BB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Melinn</dc:creator>
  <cp:lastModifiedBy>McCarthy, Deirdre</cp:lastModifiedBy>
  <dcterms:created xsi:type="dcterms:W3CDTF">2025-06-12T09:14:54Z</dcterms:created>
  <dcterms:modified xsi:type="dcterms:W3CDTF">2025-06-16T07:13:59Z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