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ireachtas.local\dfs\Staff\oneillp\Desktop_Win10\"/>
    </mc:Choice>
  </mc:AlternateContent>
  <xr:revisionPtr revIDLastSave="0" documentId="8_{FB1F632A-6F00-464E-A6A2-BFB06A164956}" xr6:coauthVersionLast="46" xr6:coauthVersionMax="46" xr10:uidLastSave="{00000000-0000-0000-0000-000000000000}"/>
  <bookViews>
    <workbookView xWindow="-108" yWindow="-108" windowWidth="18648" windowHeight="9984" xr2:uid="{9BC62525-3E2B-48BA-ABEC-79B05B10C7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B16" i="1"/>
  <c r="H4" i="1"/>
  <c r="H5" i="1"/>
  <c r="H6" i="1"/>
  <c r="H7" i="1"/>
  <c r="H8" i="1"/>
  <c r="H9" i="1"/>
  <c r="H10" i="1"/>
  <c r="H11" i="1"/>
  <c r="H12" i="1"/>
  <c r="H13" i="1"/>
  <c r="H14" i="1"/>
  <c r="H15" i="1"/>
  <c r="H3" i="1"/>
  <c r="H16" i="1" l="1"/>
</calcChain>
</file>

<file path=xl/sharedStrings.xml><?xml version="1.0" encoding="utf-8"?>
<sst xmlns="http://schemas.openxmlformats.org/spreadsheetml/2006/main" count="22" uniqueCount="16">
  <si>
    <t>TOTAL</t>
  </si>
  <si>
    <t>Clare County Council</t>
  </si>
  <si>
    <t>Cork County Council</t>
  </si>
  <si>
    <t>Donegal County Council</t>
  </si>
  <si>
    <t>Fingal County Council</t>
  </si>
  <si>
    <t>Galway County Council</t>
  </si>
  <si>
    <t>Kerry County Council</t>
  </si>
  <si>
    <t>Limerick County Council</t>
  </si>
  <si>
    <t>Louth County Council</t>
  </si>
  <si>
    <t>Mayo County Council</t>
  </si>
  <si>
    <t>Sligo County Council</t>
  </si>
  <si>
    <t>Waterford County Council</t>
  </si>
  <si>
    <t>Wexford County Council</t>
  </si>
  <si>
    <t>Wicklow County Council</t>
  </si>
  <si>
    <t xml:space="preserve">Local Authority Projects 2015 to 2020 by County Council                            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</si>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</sst>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3" fontId="0" fillId="0" borderId="1" xfId="0" applyNumberFormat="1" applyBorder="1"/>
    <xf numFmtId="0" fontId="0" fillId="0" borderId="1" xfId="0" applyBorder="1"/>
    <xf numFmtId="0" fontId="3" fillId="0" borderId="0" xfId="1" applyFont="1"/>
    <xf numFmtId="3" fontId="3" fillId="2" borderId="2" xfId="1" applyNumberFormat="1" applyFont="1" applyFill="1" applyBorder="1" applyAlignment="1">
      <alignment horizontal="right"/>
    </xf>
    <xf numFmtId="3" fontId="1" fillId="0" borderId="2" xfId="0" applyNumberFormat="1" applyFont="1" applyBorder="1"/>
    <xf numFmtId="0" fontId="3" fillId="2" borderId="1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1" applyBorder="1"/>
  </cellXfs>
  <cellStyles count="2">
    <cellStyle name="Normal" xfId="0" builtinId="0"/>
    <cellStyle name="Normal 2" xfId="1" xr:uid="{B828729B-FC24-4921-B0DF-1D27034D65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FA139-FBF9-4FF6-8CF5-D7EBFA802C4E}">
  <dimension ref="A1:H16"/>
  <sheetViews>
    <sheetView tabSelected="1" workbookViewId="0">
      <selection activeCell="M4" sqref="M4"/>
    </sheetView>
  </sheetViews>
  <sheetFormatPr defaultRowHeight="14.4" x14ac:dyDescent="0.3"/>
  <cols>
    <col min="1" max="1" width="30.6640625" customWidth="1"/>
    <col min="6" max="6" width="9.6640625" customWidth="1"/>
    <col min="8" max="8" width="9.88671875" customWidth="1"/>
  </cols>
  <sheetData>
    <row r="1" spans="1:8" ht="27" x14ac:dyDescent="0.3">
      <c r="A1" s="6" t="s">
        <v>14</v>
      </c>
      <c r="B1" s="7">
        <v>2015</v>
      </c>
      <c r="C1" s="8">
        <v>2016</v>
      </c>
      <c r="D1" s="8">
        <v>2017</v>
      </c>
      <c r="E1" s="8">
        <v>2018</v>
      </c>
      <c r="F1" s="8">
        <v>2019</v>
      </c>
      <c r="G1" s="8">
        <v>2020</v>
      </c>
      <c r="H1" s="8" t="s">
        <v>0</v>
      </c>
    </row>
    <row r="2" spans="1:8" x14ac:dyDescent="0.3">
      <c r="A2" s="6"/>
      <c r="B2" s="7" t="s">
        <v>15</v>
      </c>
      <c r="C2" s="7" t="s">
        <v>15</v>
      </c>
      <c r="D2" s="7" t="s">
        <v>15</v>
      </c>
      <c r="E2" s="7" t="s">
        <v>15</v>
      </c>
      <c r="F2" s="7" t="s">
        <v>15</v>
      </c>
      <c r="G2" s="7" t="s">
        <v>15</v>
      </c>
      <c r="H2" s="7" t="s">
        <v>15</v>
      </c>
    </row>
    <row r="3" spans="1:8" x14ac:dyDescent="0.3">
      <c r="A3" s="9" t="s">
        <v>1</v>
      </c>
      <c r="B3" s="1">
        <v>353177</v>
      </c>
      <c r="C3" s="1">
        <v>17766</v>
      </c>
      <c r="D3" s="1">
        <v>133357</v>
      </c>
      <c r="E3" s="1">
        <v>83530</v>
      </c>
      <c r="F3" s="1">
        <v>120906.23</v>
      </c>
      <c r="G3" s="1">
        <v>136856.81</v>
      </c>
      <c r="H3" s="1">
        <f>SUM(B3:G3)</f>
        <v>845593.04</v>
      </c>
    </row>
    <row r="4" spans="1:8" x14ac:dyDescent="0.3">
      <c r="A4" s="9" t="s">
        <v>2</v>
      </c>
      <c r="B4" s="1">
        <v>545776</v>
      </c>
      <c r="C4" s="1">
        <v>469697</v>
      </c>
      <c r="D4" s="1">
        <v>368677.87</v>
      </c>
      <c r="E4" s="1">
        <v>223306</v>
      </c>
      <c r="F4" s="1">
        <v>142133.66</v>
      </c>
      <c r="G4" s="1">
        <v>298743.5</v>
      </c>
      <c r="H4" s="1">
        <f t="shared" ref="H4:H15" si="0">SUM(B4:G4)</f>
        <v>2048334.03</v>
      </c>
    </row>
    <row r="5" spans="1:8" x14ac:dyDescent="0.3">
      <c r="A5" s="10" t="s">
        <v>3</v>
      </c>
      <c r="B5" s="1">
        <v>399536</v>
      </c>
      <c r="C5" s="1">
        <v>761000</v>
      </c>
      <c r="D5" s="1">
        <v>357264.7</v>
      </c>
      <c r="E5" s="1">
        <v>205700</v>
      </c>
      <c r="F5" s="1">
        <v>172500</v>
      </c>
      <c r="G5" s="1">
        <v>266338.26</v>
      </c>
      <c r="H5" s="1">
        <f t="shared" si="0"/>
        <v>2162338.96</v>
      </c>
    </row>
    <row r="6" spans="1:8" x14ac:dyDescent="0.3">
      <c r="A6" s="10" t="s">
        <v>4</v>
      </c>
      <c r="B6" s="1">
        <v>88705</v>
      </c>
      <c r="C6" s="1"/>
      <c r="D6" s="1"/>
      <c r="E6" s="1">
        <v>76313</v>
      </c>
      <c r="F6" s="1">
        <v>63025.89</v>
      </c>
      <c r="G6" s="1">
        <v>32505</v>
      </c>
      <c r="H6" s="1">
        <f t="shared" si="0"/>
        <v>260548.89</v>
      </c>
    </row>
    <row r="7" spans="1:8" x14ac:dyDescent="0.3">
      <c r="A7" s="10" t="s">
        <v>5</v>
      </c>
      <c r="B7" s="1">
        <v>139500</v>
      </c>
      <c r="C7" s="1">
        <v>517034.46</v>
      </c>
      <c r="D7" s="1">
        <v>84375</v>
      </c>
      <c r="E7" s="2"/>
      <c r="F7" s="1">
        <v>20301.75</v>
      </c>
      <c r="G7" s="1"/>
      <c r="H7" s="1">
        <f t="shared" si="0"/>
        <v>761211.21</v>
      </c>
    </row>
    <row r="8" spans="1:8" x14ac:dyDescent="0.3">
      <c r="A8" s="10" t="s">
        <v>6</v>
      </c>
      <c r="B8" s="1">
        <v>150876</v>
      </c>
      <c r="C8" s="1">
        <v>473108.07</v>
      </c>
      <c r="D8" s="1">
        <v>255751.75</v>
      </c>
      <c r="E8" s="1">
        <v>163276</v>
      </c>
      <c r="F8" s="1">
        <v>15000</v>
      </c>
      <c r="G8" s="1">
        <v>239937.98</v>
      </c>
      <c r="H8" s="1">
        <f t="shared" si="0"/>
        <v>1297949.8</v>
      </c>
    </row>
    <row r="9" spans="1:8" x14ac:dyDescent="0.3">
      <c r="A9" s="11" t="s">
        <v>7</v>
      </c>
      <c r="B9" s="2"/>
      <c r="C9" s="1"/>
      <c r="D9" s="1">
        <v>128980.22</v>
      </c>
      <c r="E9" s="1">
        <v>112500</v>
      </c>
      <c r="F9" s="1">
        <v>42903</v>
      </c>
      <c r="G9" s="1"/>
      <c r="H9" s="1">
        <f t="shared" si="0"/>
        <v>284383.21999999997</v>
      </c>
    </row>
    <row r="10" spans="1:8" x14ac:dyDescent="0.3">
      <c r="A10" s="10" t="s">
        <v>8</v>
      </c>
      <c r="B10" s="1">
        <v>10011</v>
      </c>
      <c r="C10" s="1">
        <v>26940.880000000001</v>
      </c>
      <c r="D10" s="1">
        <v>17201.21</v>
      </c>
      <c r="E10" s="1">
        <v>1493</v>
      </c>
      <c r="F10" s="1"/>
      <c r="G10" s="1"/>
      <c r="H10" s="1">
        <f t="shared" si="0"/>
        <v>55646.090000000004</v>
      </c>
    </row>
    <row r="11" spans="1:8" x14ac:dyDescent="0.3">
      <c r="A11" s="10" t="s">
        <v>9</v>
      </c>
      <c r="B11" s="1">
        <v>189081</v>
      </c>
      <c r="C11" s="1">
        <v>684815.05</v>
      </c>
      <c r="D11" s="1">
        <v>459298.33</v>
      </c>
      <c r="E11" s="1">
        <v>173444</v>
      </c>
      <c r="F11" s="1">
        <v>329992.69</v>
      </c>
      <c r="G11" s="1">
        <v>518397.62</v>
      </c>
      <c r="H11" s="1">
        <f t="shared" si="0"/>
        <v>2355028.69</v>
      </c>
    </row>
    <row r="12" spans="1:8" x14ac:dyDescent="0.3">
      <c r="A12" s="11" t="s">
        <v>10</v>
      </c>
      <c r="B12" s="1">
        <v>53229</v>
      </c>
      <c r="C12" s="1">
        <v>58744.32</v>
      </c>
      <c r="D12" s="1">
        <v>122999.48</v>
      </c>
      <c r="E12" s="1">
        <v>146822</v>
      </c>
      <c r="F12" s="1">
        <v>88487.91</v>
      </c>
      <c r="G12" s="1">
        <v>65554.990000000005</v>
      </c>
      <c r="H12" s="1">
        <f t="shared" si="0"/>
        <v>535837.69999999995</v>
      </c>
    </row>
    <row r="13" spans="1:8" x14ac:dyDescent="0.3">
      <c r="A13" s="10" t="s">
        <v>11</v>
      </c>
      <c r="B13" s="1">
        <v>235946</v>
      </c>
      <c r="C13" s="1">
        <v>305731.73</v>
      </c>
      <c r="D13" s="1">
        <v>344547.2</v>
      </c>
      <c r="E13" s="1">
        <v>182849</v>
      </c>
      <c r="F13" s="1">
        <v>207581.39</v>
      </c>
      <c r="G13" s="1">
        <v>345502.51</v>
      </c>
      <c r="H13" s="1">
        <f t="shared" si="0"/>
        <v>1622157.8299999998</v>
      </c>
    </row>
    <row r="14" spans="1:8" x14ac:dyDescent="0.3">
      <c r="A14" s="10" t="s">
        <v>12</v>
      </c>
      <c r="B14" s="1">
        <v>1326132</v>
      </c>
      <c r="C14" s="1">
        <v>351409.43</v>
      </c>
      <c r="D14" s="1">
        <v>236615.67999999999</v>
      </c>
      <c r="E14" s="1">
        <v>202724</v>
      </c>
      <c r="F14" s="1">
        <v>183657.35</v>
      </c>
      <c r="G14" s="1">
        <v>326198.71000000002</v>
      </c>
      <c r="H14" s="1">
        <f t="shared" si="0"/>
        <v>2626737.17</v>
      </c>
    </row>
    <row r="15" spans="1:8" x14ac:dyDescent="0.3">
      <c r="A15" s="10" t="s">
        <v>13</v>
      </c>
      <c r="B15" s="1">
        <v>120615</v>
      </c>
      <c r="C15" s="1">
        <v>104186.69</v>
      </c>
      <c r="D15" s="1">
        <v>286296.3</v>
      </c>
      <c r="E15" s="1">
        <v>69399</v>
      </c>
      <c r="F15" s="1"/>
      <c r="G15" s="1">
        <v>188491.41</v>
      </c>
      <c r="H15" s="1">
        <f t="shared" si="0"/>
        <v>768988.4</v>
      </c>
    </row>
    <row r="16" spans="1:8" ht="15" thickBot="1" x14ac:dyDescent="0.35">
      <c r="A16" s="3"/>
      <c r="B16" s="4">
        <f>SUM(B3:B15)</f>
        <v>3612584</v>
      </c>
      <c r="C16" s="4">
        <f t="shared" ref="C16:G16" si="1">SUM(C3:C15)</f>
        <v>3770433.63</v>
      </c>
      <c r="D16" s="4">
        <f t="shared" si="1"/>
        <v>2795364.74</v>
      </c>
      <c r="E16" s="4">
        <f t="shared" si="1"/>
        <v>1641356</v>
      </c>
      <c r="F16" s="4">
        <f t="shared" si="1"/>
        <v>1386489.87</v>
      </c>
      <c r="G16" s="4">
        <f t="shared" si="1"/>
        <v>2418526.79</v>
      </c>
      <c r="H16" s="5">
        <f>SUM(B16:G16)</f>
        <v>15624755.030000001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A2C51E906CF149BA74368D7ED75A4A" ma:contentTypeVersion="0" ma:contentTypeDescription="Create a new document." ma:contentTypeScope="" ma:versionID="2322f2401f73b2a0e4bd7335026432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85454ef5f7a1c22de201f28d4ec346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8B912-E987-494F-B0FD-50E1E5DB6B9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194613-D21D-463C-9ACD-E200717D15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AE3F5F-1CE6-429B-A95E-78F96E06DA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OSullivan, JamesA</dc:creator>
  <cp:lastModifiedBy>Pauline O'Neill</cp:lastModifiedBy>
  <dcterms:created xsi:type="dcterms:W3CDTF">2021-09-03T08:11:09Z</dcterms:created>
  <dcterms:modified xsi:type="dcterms:W3CDTF">2021-09-09T20:15:34Z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0x010100AFA2C51E906CF149BA74368D7ED75A4A</vt:lpwstr>
  </property>
</Properties>
</file>