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housing.cloud.gov.ie/apps/ePQ/Lists/ParliamentaryQuestions/2019/47418-19/"/>
    </mc:Choice>
  </mc:AlternateContent>
  <bookViews>
    <workbookView xWindow="0" yWindow="0" windowWidth="25200" windowHeight="118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C33" i="1"/>
  <c r="B33" i="1"/>
</calcChain>
</file>

<file path=xl/sharedStrings.xml><?xml version="1.0" encoding="utf-8"?>
<sst xmlns="http://schemas.openxmlformats.org/spreadsheetml/2006/main" count="37" uniqueCount="37">
  <si>
    <t>LOCAL AUTHORITY</t>
  </si>
  <si>
    <t>2016</t>
  </si>
  <si>
    <t>2017</t>
  </si>
  <si>
    <t>2018</t>
  </si>
  <si>
    <t xml:space="preserve">
to 30 Aug 2019</t>
  </si>
  <si>
    <t>CARLOW</t>
  </si>
  <si>
    <t>CAVAN</t>
  </si>
  <si>
    <t>CLARE</t>
  </si>
  <si>
    <t>CORK CITY</t>
  </si>
  <si>
    <t>CORK COUNTY</t>
  </si>
  <si>
    <t>DONEGAL</t>
  </si>
  <si>
    <t>DLR</t>
  </si>
  <si>
    <t>DUBLIN CITY</t>
  </si>
  <si>
    <t>FINGAL</t>
  </si>
  <si>
    <t>S. DUBLIN</t>
  </si>
  <si>
    <t>GALWAY CITY</t>
  </si>
  <si>
    <t>GALWAY COUNTY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</si>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</sst>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* #,##0.00_-;\-&quot;€&quot;* #,##0.00_-;_-&quot;€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39" fontId="2" fillId="3" borderId="1" xfId="0" applyNumberFormat="1" applyFont="1" applyFill="1" applyBorder="1" applyAlignment="1">
      <alignment horizontal="left" vertical="center"/>
    </xf>
    <xf numFmtId="44" fontId="3" fillId="3" borderId="1" xfId="0" applyNumberFormat="1" applyFont="1" applyFill="1" applyBorder="1" applyAlignment="1">
      <alignment horizontal="right" vertical="center"/>
    </xf>
    <xf numFmtId="44" fontId="4" fillId="3" borderId="1" xfId="1" applyNumberFormat="1" applyFont="1" applyFill="1" applyBorder="1"/>
    <xf numFmtId="39" fontId="2" fillId="4" borderId="1" xfId="0" applyNumberFormat="1" applyFont="1" applyFill="1" applyBorder="1" applyAlignment="1">
      <alignment horizontal="left" vertical="center"/>
    </xf>
    <xf numFmtId="44" fontId="5" fillId="4" borderId="1" xfId="0" applyNumberFormat="1" applyFont="1" applyFill="1" applyBorder="1" applyAlignment="1">
      <alignment horizontal="right" vertical="center"/>
    </xf>
    <xf numFmtId="44" fontId="4" fillId="4" borderId="1" xfId="1" applyNumberFormat="1" applyFont="1" applyFill="1" applyBorder="1"/>
    <xf numFmtId="44" fontId="5" fillId="3" borderId="1" xfId="0" applyNumberFormat="1" applyFont="1" applyFill="1" applyBorder="1" applyAlignment="1">
      <alignment horizontal="right" vertical="center"/>
    </xf>
    <xf numFmtId="44" fontId="4" fillId="0" borderId="1" xfId="1" applyNumberFormat="1" applyFont="1" applyBorder="1"/>
    <xf numFmtId="39" fontId="6" fillId="4" borderId="1" xfId="0" applyNumberFormat="1" applyFont="1" applyFill="1" applyBorder="1" applyAlignment="1">
      <alignment horizontal="left" vertical="center"/>
    </xf>
    <xf numFmtId="39" fontId="6" fillId="3" borderId="1" xfId="0" applyNumberFormat="1" applyFont="1" applyFill="1" applyBorder="1" applyAlignment="1">
      <alignment horizontal="left" vertical="center"/>
    </xf>
    <xf numFmtId="44" fontId="7" fillId="3" borderId="1" xfId="0" applyNumberFormat="1" applyFont="1" applyFill="1" applyBorder="1" applyAlignment="1">
      <alignment horizontal="right" vertical="center"/>
    </xf>
    <xf numFmtId="44" fontId="3" fillId="4" borderId="1" xfId="0" applyNumberFormat="1" applyFont="1" applyFill="1" applyBorder="1" applyAlignment="1">
      <alignment horizontal="right" vertical="center"/>
    </xf>
    <xf numFmtId="44" fontId="7" fillId="4" borderId="1" xfId="0" applyNumberFormat="1" applyFont="1" applyFill="1" applyBorder="1" applyAlignment="1">
      <alignment horizontal="right" vertical="center"/>
    </xf>
    <xf numFmtId="39" fontId="2" fillId="2" borderId="1" xfId="0" applyNumberFormat="1" applyFont="1" applyFill="1" applyBorder="1" applyAlignment="1">
      <alignment horizontal="left" vertical="center"/>
    </xf>
    <xf numFmtId="44" fontId="8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J2" sqref="J2"/>
    </sheetView>
  </sheetViews>
  <sheetFormatPr defaultRowHeight="14.4" x14ac:dyDescent="0.3"/>
  <cols>
    <col min="1" max="1" width="27.33203125" customWidth="1"/>
    <col min="2" max="5" width="17.6640625" customWidth="1"/>
  </cols>
  <sheetData>
    <row r="1" spans="1:5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">
      <c r="A2" s="3" t="s">
        <v>5</v>
      </c>
      <c r="B2" s="4">
        <v>6396290.2299999995</v>
      </c>
      <c r="C2" s="4">
        <v>7119266.8600000003</v>
      </c>
      <c r="D2" s="5">
        <v>7022423.79</v>
      </c>
      <c r="E2" s="5">
        <v>4615200</v>
      </c>
    </row>
    <row r="3" spans="1:5" x14ac:dyDescent="0.3">
      <c r="A3" s="6" t="s">
        <v>6</v>
      </c>
      <c r="B3" s="7">
        <v>11211552.49</v>
      </c>
      <c r="C3" s="7">
        <v>13352569.470000001</v>
      </c>
      <c r="D3" s="8">
        <v>10331822.460000001</v>
      </c>
      <c r="E3" s="8">
        <v>6890085</v>
      </c>
    </row>
    <row r="4" spans="1:5" x14ac:dyDescent="0.3">
      <c r="A4" s="3" t="s">
        <v>7</v>
      </c>
      <c r="B4" s="9">
        <v>8726804.5</v>
      </c>
      <c r="C4" s="9">
        <v>13222452.949999999</v>
      </c>
      <c r="D4" s="10">
        <v>9851498.0899999999</v>
      </c>
      <c r="E4" s="10">
        <v>7035350</v>
      </c>
    </row>
    <row r="5" spans="1:5" x14ac:dyDescent="0.3">
      <c r="A5" s="11" t="s">
        <v>8</v>
      </c>
      <c r="B5" s="7">
        <v>12592283.439999999</v>
      </c>
      <c r="C5" s="7">
        <v>17510411.579999998</v>
      </c>
      <c r="D5" s="8">
        <v>16259336.83</v>
      </c>
      <c r="E5" s="8">
        <v>10375614.32</v>
      </c>
    </row>
    <row r="6" spans="1:5" x14ac:dyDescent="0.3">
      <c r="A6" s="12" t="s">
        <v>9</v>
      </c>
      <c r="B6" s="13">
        <v>37232013.799999997</v>
      </c>
      <c r="C6" s="13">
        <v>37270313.93</v>
      </c>
      <c r="D6" s="10">
        <v>39187485.780000001</v>
      </c>
      <c r="E6" s="10">
        <v>30423993</v>
      </c>
    </row>
    <row r="7" spans="1:5" x14ac:dyDescent="0.3">
      <c r="A7" s="6" t="s">
        <v>10</v>
      </c>
      <c r="B7" s="14">
        <v>25446065.300000004</v>
      </c>
      <c r="C7" s="14">
        <v>28867502.709999997</v>
      </c>
      <c r="D7" s="8">
        <v>27347855.360000003</v>
      </c>
      <c r="E7" s="8">
        <v>18042606</v>
      </c>
    </row>
    <row r="8" spans="1:5" x14ac:dyDescent="0.3">
      <c r="A8" s="3" t="s">
        <v>11</v>
      </c>
      <c r="B8" s="9">
        <v>38240592.850000001</v>
      </c>
      <c r="C8" s="9">
        <v>37837465.300000004</v>
      </c>
      <c r="D8" s="10">
        <v>38994301</v>
      </c>
      <c r="E8" s="10">
        <v>31451897</v>
      </c>
    </row>
    <row r="9" spans="1:5" x14ac:dyDescent="0.3">
      <c r="A9" s="6" t="s">
        <v>12</v>
      </c>
      <c r="B9" s="7">
        <v>75246846.080000013</v>
      </c>
      <c r="C9" s="7">
        <v>72779447.840000004</v>
      </c>
      <c r="D9" s="8">
        <v>80552506.559999987</v>
      </c>
      <c r="E9" s="8">
        <v>54197226</v>
      </c>
    </row>
    <row r="10" spans="1:5" x14ac:dyDescent="0.3">
      <c r="A10" s="3" t="s">
        <v>13</v>
      </c>
      <c r="B10" s="9">
        <v>33683036.43</v>
      </c>
      <c r="C10" s="9">
        <v>36749993.729999997</v>
      </c>
      <c r="D10" s="10">
        <v>34554767.129999995</v>
      </c>
      <c r="E10" s="10">
        <v>26190627</v>
      </c>
    </row>
    <row r="11" spans="1:5" x14ac:dyDescent="0.3">
      <c r="A11" s="6" t="s">
        <v>14</v>
      </c>
      <c r="B11" s="14">
        <v>29693894.629999999</v>
      </c>
      <c r="C11" s="14">
        <v>28851440.66</v>
      </c>
      <c r="D11" s="8">
        <v>29165846</v>
      </c>
      <c r="E11" s="8">
        <v>20253120</v>
      </c>
    </row>
    <row r="12" spans="1:5" x14ac:dyDescent="0.3">
      <c r="A12" s="3" t="s">
        <v>15</v>
      </c>
      <c r="B12" s="13">
        <v>7728164.3600000003</v>
      </c>
      <c r="C12" s="13">
        <v>7475945.4500000002</v>
      </c>
      <c r="D12" s="10">
        <v>7357006.8200000003</v>
      </c>
      <c r="E12" s="10">
        <v>5652468</v>
      </c>
    </row>
    <row r="13" spans="1:5" x14ac:dyDescent="0.3">
      <c r="A13" s="6" t="s">
        <v>16</v>
      </c>
      <c r="B13" s="15">
        <v>19992320.810000002</v>
      </c>
      <c r="C13" s="15">
        <v>20645952.010000005</v>
      </c>
      <c r="D13" s="8">
        <v>16198392.579999998</v>
      </c>
      <c r="E13" s="8">
        <v>10833859</v>
      </c>
    </row>
    <row r="14" spans="1:5" x14ac:dyDescent="0.3">
      <c r="A14" s="3" t="s">
        <v>17</v>
      </c>
      <c r="B14" s="9">
        <v>14306238.409999998</v>
      </c>
      <c r="C14" s="9">
        <v>15432878.559999999</v>
      </c>
      <c r="D14" s="10">
        <v>16758212.029999999</v>
      </c>
      <c r="E14" s="10">
        <v>10617573</v>
      </c>
    </row>
    <row r="15" spans="1:5" x14ac:dyDescent="0.3">
      <c r="A15" s="6" t="s">
        <v>18</v>
      </c>
      <c r="B15" s="7">
        <v>19664982.379999999</v>
      </c>
      <c r="C15" s="7">
        <v>20725518.060000002</v>
      </c>
      <c r="D15" s="8">
        <v>21486657.710000001</v>
      </c>
      <c r="E15" s="8">
        <v>13128701</v>
      </c>
    </row>
    <row r="16" spans="1:5" x14ac:dyDescent="0.3">
      <c r="A16" s="3" t="s">
        <v>19</v>
      </c>
      <c r="B16" s="9">
        <v>10788530.32</v>
      </c>
      <c r="C16" s="9">
        <v>11717146.259999998</v>
      </c>
      <c r="D16" s="10">
        <v>11751171.880000001</v>
      </c>
      <c r="E16" s="10">
        <v>7861743</v>
      </c>
    </row>
    <row r="17" spans="1:5" x14ac:dyDescent="0.3">
      <c r="A17" s="6" t="s">
        <v>20</v>
      </c>
      <c r="B17" s="7">
        <v>8901680.9800000004</v>
      </c>
      <c r="C17" s="7">
        <v>9759251.6199999992</v>
      </c>
      <c r="D17" s="8">
        <v>9934830.8300000001</v>
      </c>
      <c r="E17" s="8">
        <v>6756009</v>
      </c>
    </row>
    <row r="18" spans="1:5" x14ac:dyDescent="0.3">
      <c r="A18" s="3" t="s">
        <v>21</v>
      </c>
      <c r="B18" s="9">
        <v>9658769.4399999995</v>
      </c>
      <c r="C18" s="9">
        <v>9411117.6499999985</v>
      </c>
      <c r="D18" s="10">
        <v>9486527.9800000004</v>
      </c>
      <c r="E18" s="10">
        <v>6310515</v>
      </c>
    </row>
    <row r="19" spans="1:5" x14ac:dyDescent="0.3">
      <c r="A19" s="6" t="s">
        <v>22</v>
      </c>
      <c r="B19" s="7">
        <v>23469520.779999997</v>
      </c>
      <c r="C19" s="7">
        <v>24599007.819999997</v>
      </c>
      <c r="D19" s="8">
        <v>23525342.84</v>
      </c>
      <c r="E19" s="8">
        <v>14166436</v>
      </c>
    </row>
    <row r="20" spans="1:5" x14ac:dyDescent="0.3">
      <c r="A20" s="3" t="s">
        <v>23</v>
      </c>
      <c r="B20" s="9">
        <v>9097940.8699999992</v>
      </c>
      <c r="C20" s="9">
        <v>9301372.2800000012</v>
      </c>
      <c r="D20" s="10">
        <v>9675702.6300000008</v>
      </c>
      <c r="E20" s="10">
        <v>6560039</v>
      </c>
    </row>
    <row r="21" spans="1:5" x14ac:dyDescent="0.3">
      <c r="A21" s="6" t="s">
        <v>24</v>
      </c>
      <c r="B21" s="7">
        <v>9903197.6099999994</v>
      </c>
      <c r="C21" s="7">
        <v>11117701.120000001</v>
      </c>
      <c r="D21" s="8">
        <v>11536944.869999999</v>
      </c>
      <c r="E21" s="8">
        <v>7426594</v>
      </c>
    </row>
    <row r="22" spans="1:5" x14ac:dyDescent="0.3">
      <c r="A22" s="3" t="s">
        <v>25</v>
      </c>
      <c r="B22" s="9">
        <v>23291650.280000005</v>
      </c>
      <c r="C22" s="9">
        <v>24645033.370000001</v>
      </c>
      <c r="D22" s="10">
        <v>22217941.199999999</v>
      </c>
      <c r="E22" s="10">
        <v>14670893</v>
      </c>
    </row>
    <row r="23" spans="1:5" x14ac:dyDescent="0.3">
      <c r="A23" s="6" t="s">
        <v>26</v>
      </c>
      <c r="B23" s="7">
        <v>15825468.629999999</v>
      </c>
      <c r="C23" s="7">
        <v>15121286.489999998</v>
      </c>
      <c r="D23" s="8">
        <v>15812908.970000001</v>
      </c>
      <c r="E23" s="8">
        <v>10388249</v>
      </c>
    </row>
    <row r="24" spans="1:5" x14ac:dyDescent="0.3">
      <c r="A24" s="3" t="s">
        <v>27</v>
      </c>
      <c r="B24" s="9">
        <v>13053132.330000002</v>
      </c>
      <c r="C24" s="9">
        <v>13995857.710000001</v>
      </c>
      <c r="D24" s="10">
        <v>12021216.279999999</v>
      </c>
      <c r="E24" s="10">
        <v>8040183.2599999998</v>
      </c>
    </row>
    <row r="25" spans="1:5" x14ac:dyDescent="0.3">
      <c r="A25" s="6" t="s">
        <v>28</v>
      </c>
      <c r="B25" s="7">
        <v>8114590.1200000001</v>
      </c>
      <c r="C25" s="7">
        <v>8862473.1600000001</v>
      </c>
      <c r="D25" s="8">
        <v>8569671</v>
      </c>
      <c r="E25" s="8">
        <v>5707987</v>
      </c>
    </row>
    <row r="26" spans="1:5" x14ac:dyDescent="0.3">
      <c r="A26" s="3" t="s">
        <v>29</v>
      </c>
      <c r="B26" s="9">
        <v>11268106.98</v>
      </c>
      <c r="C26" s="9">
        <v>11771506.769999998</v>
      </c>
      <c r="D26" s="10">
        <v>11122511</v>
      </c>
      <c r="E26" s="10">
        <v>7436515</v>
      </c>
    </row>
    <row r="27" spans="1:5" x14ac:dyDescent="0.3">
      <c r="A27" s="6" t="s">
        <v>30</v>
      </c>
      <c r="B27" s="7">
        <v>12549625.909999998</v>
      </c>
      <c r="C27" s="7">
        <v>13308659.119999999</v>
      </c>
      <c r="D27" s="8">
        <v>12124678.189999999</v>
      </c>
      <c r="E27" s="8">
        <v>7530616</v>
      </c>
    </row>
    <row r="28" spans="1:5" x14ac:dyDescent="0.3">
      <c r="A28" s="3" t="s">
        <v>31</v>
      </c>
      <c r="B28" s="9">
        <v>26452697.689999998</v>
      </c>
      <c r="C28" s="9">
        <v>28410408.099999998</v>
      </c>
      <c r="D28" s="10">
        <v>30151831.509999998</v>
      </c>
      <c r="E28" s="10">
        <v>18993117.309999999</v>
      </c>
    </row>
    <row r="29" spans="1:5" x14ac:dyDescent="0.3">
      <c r="A29" s="6" t="s">
        <v>32</v>
      </c>
      <c r="B29" s="7">
        <v>23209816.759999998</v>
      </c>
      <c r="C29" s="7">
        <v>24841914.789999999</v>
      </c>
      <c r="D29" s="8">
        <v>25209054.899999999</v>
      </c>
      <c r="E29" s="8">
        <v>13806840</v>
      </c>
    </row>
    <row r="30" spans="1:5" x14ac:dyDescent="0.3">
      <c r="A30" s="3" t="s">
        <v>33</v>
      </c>
      <c r="B30" s="9">
        <v>11950336.059999997</v>
      </c>
      <c r="C30" s="9">
        <v>11822919.809999999</v>
      </c>
      <c r="D30" s="10">
        <v>12183617.359999999</v>
      </c>
      <c r="E30" s="10">
        <v>8090607</v>
      </c>
    </row>
    <row r="31" spans="1:5" x14ac:dyDescent="0.3">
      <c r="A31" s="6" t="s">
        <v>34</v>
      </c>
      <c r="B31" s="7">
        <v>13596201.92</v>
      </c>
      <c r="C31" s="7">
        <v>15742630.469999997</v>
      </c>
      <c r="D31" s="8">
        <v>16578559.310000001</v>
      </c>
      <c r="E31" s="8">
        <v>11003306</v>
      </c>
    </row>
    <row r="32" spans="1:5" x14ac:dyDescent="0.3">
      <c r="A32" s="3" t="s">
        <v>35</v>
      </c>
      <c r="B32" s="9">
        <v>17344100.989999998</v>
      </c>
      <c r="C32" s="9">
        <v>16620579.090000002</v>
      </c>
      <c r="D32" s="10">
        <v>17384206.329999998</v>
      </c>
      <c r="E32" s="10">
        <v>10844568</v>
      </c>
    </row>
    <row r="33" spans="1:5" x14ac:dyDescent="0.3">
      <c r="A33" s="16" t="s">
        <v>36</v>
      </c>
      <c r="B33" s="17">
        <f t="shared" ref="B33:E33" si="0">SUM(B2:B32)</f>
        <v>588636453.38</v>
      </c>
      <c r="C33" s="17">
        <f t="shared" si="0"/>
        <v>618890024.73999989</v>
      </c>
      <c r="D33" s="17">
        <f t="shared" si="0"/>
        <v>614354829.21999991</v>
      </c>
      <c r="E33" s="17">
        <f t="shared" si="0"/>
        <v>415302536.88999999</v>
      </c>
    </row>
  </sheetData>
  <pageMargins left="0.7" right="0.7" top="0.75" bottom="0.75" header="0.3" footer="0.3"/>
  <pageSetup paperSize="9"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F8D5A13473A0489F58D4B4392684FB" ma:contentTypeVersion="0" ma:contentTypeDescription="Create a new document." ma:contentTypeScope="" ma:versionID="4eb483a0e3daa6a2b98785912dbf9b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c3749a37d3c42bb79c9b23910e2937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5C0120-A676-4708-B7DB-219CBF8079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897DB4-BA3B-4679-98F0-1941D0D028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EA846A-3B4C-4B72-A476-2B1B7627BFE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Cullen</dc:creator>
  <cp:lastModifiedBy>Margaret Lee - (DECLG)</cp:lastModifiedBy>
  <cp:lastPrinted>2019-11-18T17:36:20Z</cp:lastPrinted>
  <dcterms:created xsi:type="dcterms:W3CDTF">2019-11-14T15:44:37Z</dcterms:created>
  <dcterms:modified xsi:type="dcterms:W3CDTF">2019-11-18T17:37:34Z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0x01010008F8D5A13473A0489F58D4B4392684FB</vt:lpwstr>
  </property>
</Properties>
</file>