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HE POLICY\STATISTICS\"/>
    </mc:Choice>
  </mc:AlternateContent>
  <bookViews>
    <workbookView xWindow="0" yWindow="0" windowWidth="19200" windowHeight="6345"/>
  </bookViews>
  <sheets>
    <sheet name="Data" sheetId="3" r:id="rId1"/>
  </sheets>
  <calcPr calcId="152511"/>
</workbook>
</file>

<file path=xl/calcChain.xml><?xml version="1.0" encoding="utf-8"?>
<calcChain xmlns="http://schemas.openxmlformats.org/spreadsheetml/2006/main">
  <c r="P4" i="3" l="1"/>
  <c r="Q4" i="3"/>
  <c r="R4" i="3"/>
  <c r="S4" i="3"/>
  <c r="T4" i="3"/>
  <c r="U4" i="3"/>
  <c r="V4" i="3"/>
  <c r="W4" i="3"/>
  <c r="X4" i="3"/>
  <c r="P5" i="3"/>
  <c r="Q5" i="3"/>
  <c r="R5" i="3"/>
  <c r="S5" i="3"/>
  <c r="T5" i="3"/>
  <c r="U5" i="3"/>
  <c r="V5" i="3"/>
  <c r="W5" i="3"/>
  <c r="X5" i="3"/>
  <c r="P6" i="3"/>
  <c r="Q6" i="3"/>
  <c r="R6" i="3"/>
  <c r="S6" i="3"/>
  <c r="T6" i="3"/>
  <c r="U6" i="3"/>
  <c r="V6" i="3"/>
  <c r="W6" i="3"/>
  <c r="X6" i="3"/>
  <c r="P7" i="3"/>
  <c r="Q7" i="3"/>
  <c r="R7" i="3"/>
  <c r="S7" i="3"/>
  <c r="T7" i="3"/>
  <c r="U7" i="3"/>
  <c r="V7" i="3"/>
  <c r="W7" i="3"/>
  <c r="X7" i="3"/>
  <c r="P8" i="3"/>
  <c r="Q8" i="3"/>
  <c r="R8" i="3"/>
  <c r="S8" i="3"/>
  <c r="T8" i="3"/>
  <c r="U8" i="3"/>
  <c r="V8" i="3"/>
  <c r="W8" i="3"/>
  <c r="X8" i="3"/>
  <c r="P9" i="3"/>
  <c r="Q9" i="3"/>
  <c r="R9" i="3"/>
  <c r="S9" i="3"/>
  <c r="T9" i="3"/>
  <c r="U9" i="3"/>
  <c r="V9" i="3"/>
  <c r="W9" i="3"/>
  <c r="X9" i="3"/>
  <c r="P10" i="3"/>
  <c r="Q10" i="3"/>
  <c r="R10" i="3"/>
  <c r="S10" i="3"/>
  <c r="T10" i="3"/>
  <c r="U10" i="3"/>
  <c r="V10" i="3"/>
  <c r="W10" i="3"/>
  <c r="X10" i="3"/>
  <c r="P11" i="3"/>
  <c r="Q11" i="3"/>
  <c r="R11" i="3"/>
  <c r="S11" i="3"/>
  <c r="T11" i="3"/>
  <c r="U11" i="3"/>
  <c r="V11" i="3"/>
  <c r="W11" i="3"/>
  <c r="X11" i="3"/>
  <c r="P12" i="3"/>
  <c r="Q12" i="3"/>
  <c r="R12" i="3"/>
  <c r="S12" i="3"/>
  <c r="T12" i="3"/>
  <c r="U12" i="3"/>
  <c r="V12" i="3"/>
  <c r="W12" i="3"/>
  <c r="X12" i="3"/>
  <c r="P13" i="3"/>
  <c r="Q13" i="3"/>
  <c r="R13" i="3"/>
  <c r="S13" i="3"/>
  <c r="T13" i="3"/>
  <c r="U13" i="3"/>
  <c r="V13" i="3"/>
  <c r="W13" i="3"/>
  <c r="X13" i="3"/>
  <c r="P14" i="3"/>
  <c r="Q14" i="3"/>
  <c r="R14" i="3"/>
  <c r="S14" i="3"/>
  <c r="T14" i="3"/>
  <c r="U14" i="3"/>
  <c r="V14" i="3"/>
  <c r="W14" i="3"/>
  <c r="X14" i="3"/>
  <c r="P15" i="3"/>
  <c r="Q15" i="3"/>
  <c r="R15" i="3"/>
  <c r="S15" i="3"/>
  <c r="T15" i="3"/>
  <c r="U15" i="3"/>
  <c r="V15" i="3"/>
  <c r="W15" i="3"/>
  <c r="X15" i="3"/>
  <c r="P16" i="3"/>
  <c r="Q16" i="3"/>
  <c r="R16" i="3"/>
  <c r="S16" i="3"/>
  <c r="T16" i="3"/>
  <c r="U16" i="3"/>
  <c r="V16" i="3"/>
  <c r="W16" i="3"/>
  <c r="X16" i="3"/>
  <c r="P17" i="3"/>
  <c r="Q17" i="3"/>
  <c r="R17" i="3"/>
  <c r="S17" i="3"/>
  <c r="T17" i="3"/>
  <c r="U17" i="3"/>
  <c r="V17" i="3"/>
  <c r="W17" i="3"/>
  <c r="X17" i="3"/>
  <c r="P18" i="3"/>
  <c r="Q18" i="3"/>
  <c r="R18" i="3"/>
  <c r="S18" i="3"/>
  <c r="T18" i="3"/>
  <c r="U18" i="3"/>
  <c r="V18" i="3"/>
  <c r="W18" i="3"/>
  <c r="X18" i="3"/>
  <c r="P19" i="3"/>
  <c r="Q19" i="3"/>
  <c r="R19" i="3"/>
  <c r="S19" i="3"/>
  <c r="T19" i="3"/>
  <c r="U19" i="3"/>
  <c r="V19" i="3"/>
  <c r="W19" i="3"/>
  <c r="X19" i="3"/>
  <c r="P20" i="3"/>
  <c r="Q20" i="3"/>
  <c r="R20" i="3"/>
  <c r="S20" i="3"/>
  <c r="T20" i="3"/>
  <c r="U20" i="3"/>
  <c r="V20" i="3"/>
  <c r="W20" i="3"/>
  <c r="X20" i="3"/>
  <c r="P21" i="3"/>
  <c r="Q21" i="3"/>
  <c r="R21" i="3"/>
  <c r="S21" i="3"/>
  <c r="T21" i="3"/>
  <c r="U21" i="3"/>
  <c r="V21" i="3"/>
  <c r="W21" i="3"/>
  <c r="X21" i="3"/>
  <c r="P22" i="3"/>
  <c r="Q22" i="3"/>
  <c r="R22" i="3"/>
  <c r="S22" i="3"/>
  <c r="T22" i="3"/>
  <c r="U22" i="3"/>
  <c r="V22" i="3"/>
  <c r="W22" i="3"/>
  <c r="X22" i="3"/>
  <c r="P23" i="3"/>
  <c r="Q23" i="3"/>
  <c r="R23" i="3"/>
  <c r="S23" i="3"/>
  <c r="T23" i="3"/>
  <c r="U23" i="3"/>
  <c r="V23" i="3"/>
  <c r="W23" i="3"/>
  <c r="X23" i="3"/>
  <c r="P24" i="3"/>
  <c r="Q24" i="3"/>
  <c r="R24" i="3"/>
  <c r="S24" i="3"/>
  <c r="T24" i="3"/>
  <c r="U24" i="3"/>
  <c r="V24" i="3"/>
  <c r="W24" i="3"/>
  <c r="X24" i="3"/>
  <c r="P25" i="3"/>
  <c r="Q25" i="3"/>
  <c r="R25" i="3"/>
  <c r="S25" i="3"/>
  <c r="T25" i="3"/>
  <c r="U25" i="3"/>
  <c r="V25" i="3"/>
  <c r="W25" i="3"/>
  <c r="X25" i="3"/>
  <c r="P26" i="3"/>
  <c r="Q26" i="3"/>
  <c r="R26" i="3"/>
  <c r="S26" i="3"/>
  <c r="T26" i="3"/>
  <c r="U26" i="3"/>
  <c r="V26" i="3"/>
  <c r="W26" i="3"/>
  <c r="X26" i="3"/>
  <c r="P27" i="3"/>
  <c r="Q27" i="3"/>
  <c r="R27" i="3"/>
  <c r="S27" i="3"/>
  <c r="T27" i="3"/>
  <c r="U27" i="3"/>
  <c r="V27" i="3"/>
  <c r="W27" i="3"/>
  <c r="X27" i="3"/>
  <c r="P28" i="3"/>
  <c r="Q28" i="3"/>
  <c r="R28" i="3"/>
  <c r="S28" i="3"/>
  <c r="T28" i="3"/>
  <c r="U28" i="3"/>
  <c r="V28" i="3"/>
  <c r="W28" i="3"/>
  <c r="X28" i="3"/>
  <c r="P29" i="3"/>
  <c r="Q29" i="3"/>
  <c r="R29" i="3"/>
  <c r="S29" i="3"/>
  <c r="T29" i="3"/>
  <c r="U29" i="3"/>
  <c r="V29" i="3"/>
  <c r="W29" i="3"/>
  <c r="X29" i="3"/>
  <c r="P30" i="3"/>
  <c r="Q30" i="3"/>
  <c r="R30" i="3"/>
  <c r="S30" i="3"/>
  <c r="T30" i="3"/>
  <c r="U30" i="3"/>
  <c r="V30" i="3"/>
  <c r="W30" i="3"/>
  <c r="X30" i="3"/>
  <c r="P31" i="3"/>
  <c r="Q31" i="3"/>
  <c r="R31" i="3"/>
  <c r="S31" i="3"/>
  <c r="T31" i="3"/>
  <c r="U31" i="3"/>
  <c r="V31" i="3"/>
  <c r="W31" i="3"/>
  <c r="X31" i="3"/>
  <c r="P32" i="3"/>
  <c r="Q32" i="3"/>
  <c r="R32" i="3"/>
  <c r="S32" i="3"/>
  <c r="T32" i="3"/>
  <c r="U32" i="3"/>
  <c r="V32" i="3"/>
  <c r="W32" i="3"/>
  <c r="X32" i="3"/>
  <c r="P33" i="3"/>
  <c r="Q33" i="3"/>
  <c r="R33" i="3"/>
  <c r="S33" i="3"/>
  <c r="T33" i="3"/>
  <c r="U33" i="3"/>
  <c r="V33" i="3"/>
  <c r="W33" i="3"/>
  <c r="X33" i="3"/>
  <c r="P34" i="3"/>
  <c r="Q34" i="3"/>
  <c r="R34" i="3"/>
  <c r="S34" i="3"/>
  <c r="T34" i="3"/>
  <c r="U34" i="3"/>
  <c r="V34" i="3"/>
  <c r="W34" i="3"/>
  <c r="X34" i="3"/>
  <c r="P37" i="3"/>
  <c r="Q37" i="3"/>
  <c r="R37" i="3"/>
  <c r="S37" i="3"/>
  <c r="T37" i="3"/>
  <c r="U37" i="3"/>
  <c r="V37" i="3"/>
  <c r="W37" i="3"/>
  <c r="X37" i="3"/>
  <c r="P38" i="3"/>
  <c r="Q38" i="3"/>
  <c r="R38" i="3"/>
  <c r="S38" i="3"/>
  <c r="T38" i="3"/>
  <c r="U38" i="3"/>
  <c r="V38" i="3"/>
  <c r="W38" i="3"/>
  <c r="X38" i="3"/>
  <c r="P39" i="3"/>
  <c r="Q39" i="3"/>
  <c r="R39" i="3"/>
  <c r="S39" i="3"/>
  <c r="T39" i="3"/>
  <c r="U39" i="3"/>
  <c r="V39" i="3"/>
  <c r="W39" i="3"/>
  <c r="X39" i="3"/>
  <c r="P40" i="3"/>
  <c r="Q40" i="3"/>
  <c r="R40" i="3"/>
  <c r="S40" i="3"/>
  <c r="T40" i="3"/>
  <c r="U40" i="3"/>
  <c r="V40" i="3"/>
  <c r="W40" i="3"/>
  <c r="X40" i="3"/>
  <c r="P41" i="3"/>
  <c r="Q41" i="3"/>
  <c r="R41" i="3"/>
  <c r="S41" i="3"/>
  <c r="T41" i="3"/>
  <c r="U41" i="3"/>
  <c r="V41" i="3"/>
  <c r="W41" i="3"/>
  <c r="X41" i="3"/>
  <c r="P42" i="3"/>
  <c r="Q42" i="3"/>
  <c r="R42" i="3"/>
  <c r="S42" i="3"/>
  <c r="T42" i="3"/>
  <c r="U42" i="3"/>
  <c r="V42" i="3"/>
  <c r="W42" i="3"/>
  <c r="X42" i="3"/>
  <c r="P43" i="3"/>
  <c r="Q43" i="3"/>
  <c r="R43" i="3"/>
  <c r="S43" i="3"/>
  <c r="T43" i="3"/>
  <c r="U43" i="3"/>
  <c r="V43" i="3"/>
  <c r="W43" i="3"/>
  <c r="X43" i="3"/>
  <c r="P44" i="3"/>
  <c r="Q44" i="3"/>
  <c r="R44" i="3"/>
  <c r="S44" i="3"/>
  <c r="T44" i="3"/>
  <c r="U44" i="3"/>
  <c r="V44" i="3"/>
  <c r="W44" i="3"/>
  <c r="X44" i="3"/>
  <c r="P45" i="3"/>
  <c r="Q45" i="3"/>
  <c r="R45" i="3"/>
  <c r="S45" i="3"/>
  <c r="T45" i="3"/>
  <c r="U45" i="3"/>
  <c r="V45" i="3"/>
  <c r="W45" i="3"/>
  <c r="X45" i="3"/>
  <c r="P46" i="3"/>
  <c r="Q46" i="3"/>
  <c r="R46" i="3"/>
  <c r="S46" i="3"/>
  <c r="T46" i="3"/>
  <c r="U46" i="3"/>
  <c r="V46" i="3"/>
  <c r="W46" i="3"/>
  <c r="X46" i="3"/>
  <c r="P47" i="3"/>
  <c r="Q47" i="3"/>
  <c r="R47" i="3"/>
  <c r="S47" i="3"/>
  <c r="T47" i="3"/>
  <c r="U47" i="3"/>
  <c r="V47" i="3"/>
  <c r="W47" i="3"/>
  <c r="X47" i="3"/>
  <c r="P48" i="3"/>
  <c r="Q48" i="3"/>
  <c r="R48" i="3"/>
  <c r="S48" i="3"/>
  <c r="T48" i="3"/>
  <c r="U48" i="3"/>
  <c r="V48" i="3"/>
  <c r="W48" i="3"/>
  <c r="X48" i="3"/>
  <c r="P49" i="3"/>
  <c r="Q49" i="3"/>
  <c r="R49" i="3"/>
  <c r="S49" i="3"/>
  <c r="T49" i="3"/>
  <c r="U49" i="3"/>
  <c r="V49" i="3"/>
  <c r="W49" i="3"/>
  <c r="X49" i="3"/>
  <c r="P50" i="3"/>
  <c r="Q50" i="3"/>
  <c r="R50" i="3"/>
  <c r="S50" i="3"/>
  <c r="T50" i="3"/>
  <c r="U50" i="3"/>
  <c r="V50" i="3"/>
  <c r="W50" i="3"/>
  <c r="X50" i="3"/>
  <c r="P51" i="3"/>
  <c r="Q51" i="3"/>
  <c r="R51" i="3"/>
  <c r="S51" i="3"/>
  <c r="T51" i="3"/>
  <c r="U51" i="3"/>
  <c r="V51" i="3"/>
  <c r="W51" i="3"/>
  <c r="X51" i="3"/>
  <c r="P52" i="3"/>
  <c r="Q52" i="3"/>
  <c r="R52" i="3"/>
  <c r="S52" i="3"/>
  <c r="T52" i="3"/>
  <c r="U52" i="3"/>
  <c r="V52" i="3"/>
  <c r="W52" i="3"/>
  <c r="X52" i="3"/>
  <c r="P53" i="3"/>
  <c r="Q53" i="3"/>
  <c r="R53" i="3"/>
  <c r="S53" i="3"/>
  <c r="T53" i="3"/>
  <c r="U53" i="3"/>
  <c r="V53" i="3"/>
  <c r="W53" i="3"/>
  <c r="X53" i="3"/>
  <c r="P54" i="3"/>
  <c r="Q54" i="3"/>
  <c r="R54" i="3"/>
  <c r="S54" i="3"/>
  <c r="T54" i="3"/>
  <c r="U54" i="3"/>
  <c r="V54" i="3"/>
  <c r="W54" i="3"/>
  <c r="X54" i="3"/>
  <c r="P55" i="3"/>
  <c r="Q55" i="3"/>
  <c r="R55" i="3"/>
  <c r="S55" i="3"/>
  <c r="T55" i="3"/>
  <c r="U55" i="3"/>
  <c r="V55" i="3"/>
  <c r="W55" i="3"/>
  <c r="X55" i="3"/>
  <c r="P56" i="3"/>
  <c r="Q56" i="3"/>
  <c r="R56" i="3"/>
  <c r="S56" i="3"/>
  <c r="T56" i="3"/>
  <c r="U56" i="3"/>
  <c r="V56" i="3"/>
  <c r="W56" i="3"/>
  <c r="X56" i="3"/>
  <c r="P57" i="3"/>
  <c r="Q57" i="3"/>
  <c r="R57" i="3"/>
  <c r="S57" i="3"/>
  <c r="T57" i="3"/>
  <c r="U57" i="3"/>
  <c r="V57" i="3"/>
  <c r="W57" i="3"/>
  <c r="X57" i="3"/>
  <c r="P58" i="3"/>
  <c r="Q58" i="3"/>
  <c r="R58" i="3"/>
  <c r="S58" i="3"/>
  <c r="T58" i="3"/>
  <c r="U58" i="3"/>
  <c r="V58" i="3"/>
  <c r="W58" i="3"/>
  <c r="X58" i="3"/>
  <c r="P59" i="3"/>
  <c r="Q59" i="3"/>
  <c r="R59" i="3"/>
  <c r="S59" i="3"/>
  <c r="T59" i="3"/>
  <c r="U59" i="3"/>
  <c r="V59" i="3"/>
  <c r="W59" i="3"/>
  <c r="X59" i="3"/>
  <c r="P60" i="3"/>
  <c r="Q60" i="3"/>
  <c r="R60" i="3"/>
  <c r="S60" i="3"/>
  <c r="T60" i="3"/>
  <c r="U60" i="3"/>
  <c r="V60" i="3"/>
  <c r="W60" i="3"/>
  <c r="X60" i="3"/>
  <c r="P61" i="3"/>
  <c r="Q61" i="3"/>
  <c r="R61" i="3"/>
  <c r="S61" i="3"/>
  <c r="T61" i="3"/>
  <c r="U61" i="3"/>
  <c r="V61" i="3"/>
  <c r="W61" i="3"/>
  <c r="X61" i="3"/>
  <c r="P62" i="3"/>
  <c r="Q62" i="3"/>
  <c r="R62" i="3"/>
  <c r="S62" i="3"/>
  <c r="T62" i="3"/>
  <c r="U62" i="3"/>
  <c r="V62" i="3"/>
  <c r="W62" i="3"/>
  <c r="X62" i="3"/>
  <c r="P63" i="3"/>
  <c r="Q63" i="3"/>
  <c r="R63" i="3"/>
  <c r="S63" i="3"/>
  <c r="T63" i="3"/>
  <c r="U63" i="3"/>
  <c r="V63" i="3"/>
  <c r="W63" i="3"/>
  <c r="X63" i="3"/>
  <c r="P64" i="3"/>
  <c r="Q64" i="3"/>
  <c r="R64" i="3"/>
  <c r="S64" i="3"/>
  <c r="T64" i="3"/>
  <c r="U64" i="3"/>
  <c r="V64" i="3"/>
  <c r="W64" i="3"/>
  <c r="X64" i="3"/>
  <c r="P65" i="3"/>
  <c r="Q65" i="3"/>
  <c r="R65" i="3"/>
  <c r="S65" i="3"/>
  <c r="T65" i="3"/>
  <c r="U65" i="3"/>
  <c r="V65" i="3"/>
  <c r="W65" i="3"/>
  <c r="X65" i="3"/>
  <c r="P66" i="3"/>
  <c r="Q66" i="3"/>
  <c r="R66" i="3"/>
  <c r="S66" i="3"/>
  <c r="T66" i="3"/>
  <c r="U66" i="3"/>
  <c r="V66" i="3"/>
  <c r="W66" i="3"/>
  <c r="X66" i="3"/>
  <c r="P67" i="3"/>
  <c r="Q67" i="3"/>
  <c r="R67" i="3"/>
  <c r="S67" i="3"/>
  <c r="T67" i="3"/>
  <c r="U67" i="3"/>
  <c r="V67" i="3"/>
  <c r="W67" i="3"/>
  <c r="X67" i="3"/>
  <c r="P68" i="3"/>
  <c r="Q68" i="3"/>
  <c r="R68" i="3"/>
  <c r="S68" i="3"/>
  <c r="T68" i="3"/>
  <c r="U68" i="3"/>
  <c r="V68" i="3"/>
  <c r="W68" i="3"/>
  <c r="X68" i="3"/>
  <c r="P69" i="3"/>
  <c r="Q69" i="3"/>
  <c r="R69" i="3"/>
  <c r="S69" i="3"/>
  <c r="T69" i="3"/>
  <c r="U69" i="3"/>
  <c r="V69" i="3"/>
  <c r="W69" i="3"/>
  <c r="X69" i="3"/>
  <c r="P70" i="3"/>
  <c r="Q70" i="3"/>
  <c r="R70" i="3"/>
  <c r="S70" i="3"/>
  <c r="T70" i="3"/>
  <c r="U70" i="3"/>
  <c r="V70" i="3"/>
  <c r="W70" i="3"/>
  <c r="X70" i="3"/>
  <c r="P71" i="3"/>
  <c r="Q71" i="3"/>
  <c r="R71" i="3"/>
  <c r="S71" i="3"/>
  <c r="T71" i="3"/>
  <c r="U71" i="3"/>
  <c r="V71" i="3"/>
  <c r="W71" i="3"/>
  <c r="X71" i="3"/>
  <c r="P72" i="3"/>
  <c r="Q72" i="3"/>
  <c r="R72" i="3"/>
  <c r="S72" i="3"/>
  <c r="T72" i="3"/>
  <c r="U72" i="3"/>
  <c r="V72" i="3"/>
  <c r="W72" i="3"/>
  <c r="X72" i="3"/>
  <c r="P73" i="3"/>
  <c r="Q73" i="3"/>
  <c r="R73" i="3"/>
  <c r="S73" i="3"/>
  <c r="T73" i="3"/>
  <c r="U73" i="3"/>
  <c r="V73" i="3"/>
  <c r="W73" i="3"/>
  <c r="X73" i="3"/>
  <c r="P74" i="3"/>
  <c r="Q74" i="3"/>
  <c r="R74" i="3"/>
  <c r="S74" i="3"/>
  <c r="T74" i="3"/>
  <c r="U74" i="3"/>
  <c r="V74" i="3"/>
  <c r="W74" i="3"/>
  <c r="X74" i="3"/>
  <c r="P75" i="3"/>
  <c r="Q75" i="3"/>
  <c r="R75" i="3"/>
  <c r="S75" i="3"/>
  <c r="T75" i="3"/>
  <c r="U75" i="3"/>
  <c r="V75" i="3"/>
  <c r="W75" i="3"/>
  <c r="X75" i="3"/>
  <c r="P76" i="3"/>
  <c r="Q76" i="3"/>
  <c r="R76" i="3"/>
  <c r="S76" i="3"/>
  <c r="T76" i="3"/>
  <c r="U76" i="3"/>
  <c r="V76" i="3"/>
  <c r="W76" i="3"/>
  <c r="X76" i="3"/>
  <c r="P77" i="3"/>
  <c r="Q77" i="3"/>
  <c r="R77" i="3"/>
  <c r="S77" i="3"/>
  <c r="T77" i="3"/>
  <c r="U77" i="3"/>
  <c r="V77" i="3"/>
  <c r="W77" i="3"/>
  <c r="X77" i="3"/>
  <c r="P78" i="3"/>
  <c r="Q78" i="3"/>
  <c r="R78" i="3"/>
  <c r="S78" i="3"/>
  <c r="T78" i="3"/>
  <c r="U78" i="3"/>
  <c r="V78" i="3"/>
  <c r="W78" i="3"/>
  <c r="X78" i="3"/>
  <c r="P79" i="3"/>
  <c r="Q79" i="3"/>
  <c r="R79" i="3"/>
  <c r="S79" i="3"/>
  <c r="T79" i="3"/>
  <c r="U79" i="3"/>
  <c r="V79" i="3"/>
  <c r="W79" i="3"/>
  <c r="X79" i="3"/>
  <c r="P80" i="3"/>
  <c r="Q80" i="3"/>
  <c r="R80" i="3"/>
  <c r="S80" i="3"/>
  <c r="T80" i="3"/>
  <c r="U80" i="3"/>
  <c r="V80" i="3"/>
  <c r="W80" i="3"/>
  <c r="X80" i="3"/>
  <c r="P81" i="3"/>
  <c r="Q81" i="3"/>
  <c r="R81" i="3"/>
  <c r="S81" i="3"/>
  <c r="T81" i="3"/>
  <c r="U81" i="3"/>
  <c r="V81" i="3"/>
  <c r="W81" i="3"/>
  <c r="X81" i="3"/>
  <c r="P82" i="3"/>
  <c r="Q82" i="3"/>
  <c r="R82" i="3"/>
  <c r="S82" i="3"/>
  <c r="T82" i="3"/>
  <c r="U82" i="3"/>
  <c r="V82" i="3"/>
  <c r="W82" i="3"/>
  <c r="X82" i="3"/>
  <c r="P83" i="3"/>
  <c r="Q83" i="3"/>
  <c r="R83" i="3"/>
  <c r="S83" i="3"/>
  <c r="T83" i="3"/>
  <c r="U83" i="3"/>
  <c r="V83" i="3"/>
  <c r="W83" i="3"/>
  <c r="X83" i="3"/>
  <c r="P84" i="3"/>
  <c r="Q84" i="3"/>
  <c r="R84" i="3"/>
  <c r="S84" i="3"/>
  <c r="T84" i="3"/>
  <c r="U84" i="3"/>
  <c r="V84" i="3"/>
  <c r="W84" i="3"/>
  <c r="X84" i="3"/>
  <c r="P85" i="3"/>
  <c r="Q85" i="3"/>
  <c r="R85" i="3"/>
  <c r="S85" i="3"/>
  <c r="T85" i="3"/>
  <c r="U85" i="3"/>
  <c r="V85" i="3"/>
  <c r="W85" i="3"/>
  <c r="X85" i="3"/>
  <c r="P86" i="3"/>
  <c r="Q86" i="3"/>
  <c r="R86" i="3"/>
  <c r="S86" i="3"/>
  <c r="T86" i="3"/>
  <c r="U86" i="3"/>
  <c r="V86" i="3"/>
  <c r="W86" i="3"/>
  <c r="X86" i="3"/>
  <c r="P87" i="3"/>
  <c r="Q87" i="3"/>
  <c r="R87" i="3"/>
  <c r="S87" i="3"/>
  <c r="T87" i="3"/>
  <c r="U87" i="3"/>
  <c r="V87" i="3"/>
  <c r="W87" i="3"/>
  <c r="X87" i="3"/>
  <c r="P88" i="3"/>
  <c r="Q88" i="3"/>
  <c r="R88" i="3"/>
  <c r="S88" i="3"/>
  <c r="T88" i="3"/>
  <c r="U88" i="3"/>
  <c r="V88" i="3"/>
  <c r="W88" i="3"/>
  <c r="X88" i="3"/>
  <c r="P89" i="3"/>
  <c r="Q89" i="3"/>
  <c r="R89" i="3"/>
  <c r="S89" i="3"/>
  <c r="T89" i="3"/>
  <c r="U89" i="3"/>
  <c r="V89" i="3"/>
  <c r="W89" i="3"/>
  <c r="X89" i="3"/>
  <c r="P90" i="3"/>
  <c r="Q90" i="3"/>
  <c r="R90" i="3"/>
  <c r="S90" i="3"/>
  <c r="T90" i="3"/>
  <c r="U90" i="3"/>
  <c r="V90" i="3"/>
  <c r="W90" i="3"/>
  <c r="X90" i="3"/>
  <c r="P91" i="3"/>
  <c r="Q91" i="3"/>
  <c r="R91" i="3"/>
  <c r="S91" i="3"/>
  <c r="T91" i="3"/>
  <c r="U91" i="3"/>
  <c r="V91" i="3"/>
  <c r="W91" i="3"/>
  <c r="X91" i="3"/>
  <c r="P92" i="3"/>
  <c r="Q92" i="3"/>
  <c r="R92" i="3"/>
  <c r="S92" i="3"/>
  <c r="T92" i="3"/>
  <c r="U92" i="3"/>
  <c r="V92" i="3"/>
  <c r="W92" i="3"/>
  <c r="X92" i="3"/>
  <c r="P93" i="3"/>
  <c r="Q93" i="3"/>
  <c r="R93" i="3"/>
  <c r="S93" i="3"/>
  <c r="T93" i="3"/>
  <c r="U93" i="3"/>
  <c r="V93" i="3"/>
  <c r="W93" i="3"/>
  <c r="X93" i="3"/>
  <c r="P94" i="3"/>
  <c r="Q94" i="3"/>
  <c r="R94" i="3"/>
  <c r="S94" i="3"/>
  <c r="T94" i="3"/>
  <c r="U94" i="3"/>
  <c r="V94" i="3"/>
  <c r="W94" i="3"/>
  <c r="X94" i="3"/>
  <c r="P95" i="3"/>
  <c r="Q95" i="3"/>
  <c r="R95" i="3"/>
  <c r="S95" i="3"/>
  <c r="T95" i="3"/>
  <c r="U95" i="3"/>
  <c r="V95" i="3"/>
  <c r="W95" i="3"/>
  <c r="X95" i="3"/>
  <c r="P96" i="3"/>
  <c r="Q96" i="3"/>
  <c r="R96" i="3"/>
  <c r="S96" i="3"/>
  <c r="T96" i="3"/>
  <c r="U96" i="3"/>
  <c r="V96" i="3"/>
  <c r="W96" i="3"/>
  <c r="X96" i="3"/>
  <c r="P97" i="3"/>
  <c r="Q97" i="3"/>
  <c r="R97" i="3"/>
  <c r="S97" i="3"/>
  <c r="T97" i="3"/>
  <c r="U97" i="3"/>
  <c r="V97" i="3"/>
  <c r="W97" i="3"/>
  <c r="X97" i="3"/>
  <c r="P98" i="3"/>
  <c r="Q98" i="3"/>
  <c r="R98" i="3"/>
  <c r="S98" i="3"/>
  <c r="T98" i="3"/>
  <c r="U98" i="3"/>
  <c r="V98" i="3"/>
  <c r="W98" i="3"/>
  <c r="X98" i="3"/>
  <c r="P99" i="3"/>
  <c r="Q99" i="3"/>
  <c r="R99" i="3"/>
  <c r="S99" i="3"/>
  <c r="T99" i="3"/>
  <c r="U99" i="3"/>
  <c r="V99" i="3"/>
  <c r="W99" i="3"/>
  <c r="X99" i="3"/>
  <c r="P100" i="3"/>
  <c r="Q100" i="3"/>
  <c r="R100" i="3"/>
  <c r="S100" i="3"/>
  <c r="T100" i="3"/>
  <c r="U100" i="3"/>
  <c r="V100" i="3"/>
  <c r="W100" i="3"/>
  <c r="X100" i="3"/>
  <c r="P101" i="3"/>
  <c r="Q101" i="3"/>
  <c r="R101" i="3"/>
  <c r="S101" i="3"/>
  <c r="T101" i="3"/>
  <c r="U101" i="3"/>
  <c r="V101" i="3"/>
  <c r="W101" i="3"/>
  <c r="X101" i="3"/>
  <c r="P102" i="3"/>
  <c r="Q102" i="3"/>
  <c r="R102" i="3"/>
  <c r="S102" i="3"/>
  <c r="T102" i="3"/>
  <c r="U102" i="3"/>
  <c r="V102" i="3"/>
  <c r="W102" i="3"/>
  <c r="X102" i="3"/>
  <c r="P103" i="3"/>
  <c r="Q103" i="3"/>
  <c r="R103" i="3"/>
  <c r="S103" i="3"/>
  <c r="T103" i="3"/>
  <c r="U103" i="3"/>
  <c r="V103" i="3"/>
  <c r="W103" i="3"/>
  <c r="X103" i="3"/>
  <c r="P104" i="3"/>
  <c r="Q104" i="3"/>
  <c r="R104" i="3"/>
  <c r="S104" i="3"/>
  <c r="T104" i="3"/>
  <c r="U104" i="3"/>
  <c r="V104" i="3"/>
  <c r="W104" i="3"/>
  <c r="X104" i="3"/>
  <c r="P105" i="3"/>
  <c r="Q105" i="3"/>
  <c r="R105" i="3"/>
  <c r="S105" i="3"/>
  <c r="T105" i="3"/>
  <c r="U105" i="3"/>
  <c r="V105" i="3"/>
  <c r="W105" i="3"/>
  <c r="X105" i="3"/>
  <c r="P106" i="3"/>
  <c r="Q106" i="3"/>
  <c r="R106" i="3"/>
  <c r="S106" i="3"/>
  <c r="T106" i="3"/>
  <c r="U106" i="3"/>
  <c r="V106" i="3"/>
  <c r="W106" i="3"/>
  <c r="X106" i="3"/>
  <c r="P107" i="3"/>
  <c r="Q107" i="3"/>
  <c r="R107" i="3"/>
  <c r="S107" i="3"/>
  <c r="T107" i="3"/>
  <c r="U107" i="3"/>
  <c r="V107" i="3"/>
  <c r="W107" i="3"/>
  <c r="X107" i="3"/>
  <c r="P108" i="3"/>
  <c r="Q108" i="3"/>
  <c r="R108" i="3"/>
  <c r="S108" i="3"/>
  <c r="T108" i="3"/>
  <c r="U108" i="3"/>
  <c r="V108" i="3"/>
  <c r="W108" i="3"/>
  <c r="X108" i="3"/>
  <c r="P109" i="3"/>
  <c r="Q109" i="3"/>
  <c r="R109" i="3"/>
  <c r="S109" i="3"/>
  <c r="T109" i="3"/>
  <c r="U109" i="3"/>
  <c r="V109" i="3"/>
  <c r="W109" i="3"/>
  <c r="X109" i="3"/>
  <c r="P110" i="3"/>
  <c r="Q110" i="3"/>
  <c r="R110" i="3"/>
  <c r="S110" i="3"/>
  <c r="T110" i="3"/>
  <c r="U110" i="3"/>
  <c r="V110" i="3"/>
  <c r="W110" i="3"/>
  <c r="X110" i="3"/>
  <c r="P111" i="3"/>
  <c r="Q111" i="3"/>
  <c r="R111" i="3"/>
  <c r="S111" i="3"/>
  <c r="T111" i="3"/>
  <c r="U111" i="3"/>
  <c r="V111" i="3"/>
  <c r="W111" i="3"/>
  <c r="X111" i="3"/>
  <c r="P112" i="3"/>
  <c r="Q112" i="3"/>
  <c r="R112" i="3"/>
  <c r="S112" i="3"/>
  <c r="T112" i="3"/>
  <c r="U112" i="3"/>
  <c r="V112" i="3"/>
  <c r="W112" i="3"/>
  <c r="X112" i="3"/>
  <c r="P113" i="3"/>
  <c r="Q113" i="3"/>
  <c r="R113" i="3"/>
  <c r="S113" i="3"/>
  <c r="T113" i="3"/>
  <c r="U113" i="3"/>
  <c r="V113" i="3"/>
  <c r="W113" i="3"/>
  <c r="X113" i="3"/>
  <c r="P114" i="3"/>
  <c r="Q114" i="3"/>
  <c r="R114" i="3"/>
  <c r="S114" i="3"/>
  <c r="T114" i="3"/>
  <c r="U114" i="3"/>
  <c r="V114" i="3"/>
  <c r="W114" i="3"/>
  <c r="X114" i="3"/>
  <c r="P115" i="3"/>
  <c r="Q115" i="3"/>
  <c r="R115" i="3"/>
  <c r="S115" i="3"/>
  <c r="T115" i="3"/>
  <c r="U115" i="3"/>
  <c r="V115" i="3"/>
  <c r="W115" i="3"/>
  <c r="X115" i="3"/>
  <c r="P116" i="3"/>
  <c r="Q116" i="3"/>
  <c r="R116" i="3"/>
  <c r="S116" i="3"/>
  <c r="T116" i="3"/>
  <c r="U116" i="3"/>
  <c r="V116" i="3"/>
  <c r="W116" i="3"/>
  <c r="X116" i="3"/>
  <c r="P117" i="3"/>
  <c r="Q117" i="3"/>
  <c r="R117" i="3"/>
  <c r="S117" i="3"/>
  <c r="T117" i="3"/>
  <c r="U117" i="3"/>
  <c r="V117" i="3"/>
  <c r="W117" i="3"/>
  <c r="X117" i="3"/>
  <c r="P118" i="3"/>
  <c r="Q118" i="3"/>
  <c r="R118" i="3"/>
  <c r="S118" i="3"/>
  <c r="T118" i="3"/>
  <c r="U118" i="3"/>
  <c r="V118" i="3"/>
  <c r="W118" i="3"/>
  <c r="X118" i="3"/>
  <c r="P119" i="3"/>
  <c r="Q119" i="3"/>
  <c r="R119" i="3"/>
  <c r="S119" i="3"/>
  <c r="T119" i="3"/>
  <c r="U119" i="3"/>
  <c r="V119" i="3"/>
  <c r="W119" i="3"/>
  <c r="X119" i="3"/>
  <c r="P120" i="3"/>
  <c r="Q120" i="3"/>
  <c r="R120" i="3"/>
  <c r="S120" i="3"/>
  <c r="T120" i="3"/>
  <c r="U120" i="3"/>
  <c r="V120" i="3"/>
  <c r="W120" i="3"/>
  <c r="X120" i="3"/>
  <c r="P121" i="3"/>
  <c r="Q121" i="3"/>
  <c r="R121" i="3"/>
  <c r="S121" i="3"/>
  <c r="T121" i="3"/>
  <c r="U121" i="3"/>
  <c r="V121" i="3"/>
  <c r="W121" i="3"/>
  <c r="X121" i="3"/>
  <c r="P122" i="3"/>
  <c r="Q122" i="3"/>
  <c r="R122" i="3"/>
  <c r="S122" i="3"/>
  <c r="T122" i="3"/>
  <c r="U122" i="3"/>
  <c r="V122" i="3"/>
  <c r="W122" i="3"/>
  <c r="X122" i="3"/>
  <c r="P123" i="3"/>
  <c r="Q123" i="3"/>
  <c r="R123" i="3"/>
  <c r="S123" i="3"/>
  <c r="T123" i="3"/>
  <c r="U123" i="3"/>
  <c r="V123" i="3"/>
  <c r="W123" i="3"/>
  <c r="X123" i="3"/>
  <c r="P124" i="3"/>
  <c r="Q124" i="3"/>
  <c r="R124" i="3"/>
  <c r="S124" i="3"/>
  <c r="T124" i="3"/>
  <c r="U124" i="3"/>
  <c r="V124" i="3"/>
  <c r="W124" i="3"/>
  <c r="X124" i="3"/>
  <c r="P125" i="3"/>
  <c r="Q125" i="3"/>
  <c r="R125" i="3"/>
  <c r="S125" i="3"/>
  <c r="T125" i="3"/>
  <c r="U125" i="3"/>
  <c r="V125" i="3"/>
  <c r="W125" i="3"/>
  <c r="X125" i="3"/>
  <c r="P126" i="3"/>
  <c r="Q126" i="3"/>
  <c r="R126" i="3"/>
  <c r="S126" i="3"/>
  <c r="T126" i="3"/>
  <c r="U126" i="3"/>
  <c r="V126" i="3"/>
  <c r="W126" i="3"/>
  <c r="X126" i="3"/>
  <c r="P127" i="3"/>
  <c r="Q127" i="3"/>
  <c r="R127" i="3"/>
  <c r="S127" i="3"/>
  <c r="T127" i="3"/>
  <c r="U127" i="3"/>
  <c r="V127" i="3"/>
  <c r="W127" i="3"/>
  <c r="X127" i="3"/>
  <c r="P128" i="3"/>
  <c r="Q128" i="3"/>
  <c r="R128" i="3"/>
  <c r="S128" i="3"/>
  <c r="T128" i="3"/>
  <c r="U128" i="3"/>
  <c r="V128" i="3"/>
  <c r="W128" i="3"/>
  <c r="X128" i="3"/>
  <c r="P129" i="3"/>
  <c r="Q129" i="3"/>
  <c r="R129" i="3"/>
  <c r="S129" i="3"/>
  <c r="T129" i="3"/>
  <c r="U129" i="3"/>
  <c r="V129" i="3"/>
  <c r="W129" i="3"/>
  <c r="X129" i="3"/>
  <c r="P130" i="3"/>
  <c r="Q130" i="3"/>
  <c r="R130" i="3"/>
  <c r="S130" i="3"/>
  <c r="T130" i="3"/>
  <c r="U130" i="3"/>
  <c r="V130" i="3"/>
  <c r="W130" i="3"/>
  <c r="X130" i="3"/>
  <c r="P131" i="3"/>
  <c r="Q131" i="3"/>
  <c r="R131" i="3"/>
  <c r="S131" i="3"/>
  <c r="T131" i="3"/>
  <c r="U131" i="3"/>
  <c r="V131" i="3"/>
  <c r="W131" i="3"/>
  <c r="X131" i="3"/>
  <c r="P132" i="3"/>
  <c r="Q132" i="3"/>
  <c r="R132" i="3"/>
  <c r="S132" i="3"/>
  <c r="T132" i="3"/>
  <c r="U132" i="3"/>
  <c r="V132" i="3"/>
  <c r="W132" i="3"/>
  <c r="X132" i="3"/>
  <c r="P133" i="3"/>
  <c r="Q133" i="3"/>
  <c r="R133" i="3"/>
  <c r="S133" i="3"/>
  <c r="T133" i="3"/>
  <c r="U133" i="3"/>
  <c r="V133" i="3"/>
  <c r="W133" i="3"/>
  <c r="X133" i="3"/>
  <c r="P134" i="3"/>
  <c r="Q134" i="3"/>
  <c r="R134" i="3"/>
  <c r="S134" i="3"/>
  <c r="T134" i="3"/>
  <c r="U134" i="3"/>
  <c r="V134" i="3"/>
  <c r="W134" i="3"/>
  <c r="X134" i="3"/>
  <c r="P135" i="3"/>
  <c r="Q135" i="3"/>
  <c r="R135" i="3"/>
  <c r="S135" i="3"/>
  <c r="T135" i="3"/>
  <c r="U135" i="3"/>
  <c r="V135" i="3"/>
  <c r="W135" i="3"/>
  <c r="X135" i="3"/>
  <c r="P136" i="3"/>
  <c r="Q136" i="3"/>
  <c r="R136" i="3"/>
  <c r="S136" i="3"/>
  <c r="T136" i="3"/>
  <c r="U136" i="3"/>
  <c r="V136" i="3"/>
  <c r="W136" i="3"/>
  <c r="X136" i="3"/>
  <c r="P137" i="3"/>
  <c r="Q137" i="3"/>
  <c r="R137" i="3"/>
  <c r="S137" i="3"/>
  <c r="T137" i="3"/>
  <c r="U137" i="3"/>
  <c r="V137" i="3"/>
  <c r="W137" i="3"/>
  <c r="X137" i="3"/>
  <c r="P138" i="3"/>
  <c r="Q138" i="3"/>
  <c r="R138" i="3"/>
  <c r="S138" i="3"/>
  <c r="T138" i="3"/>
  <c r="U138" i="3"/>
  <c r="V138" i="3"/>
  <c r="W138" i="3"/>
  <c r="X138" i="3"/>
  <c r="P139" i="3"/>
  <c r="Q139" i="3"/>
  <c r="R139" i="3"/>
  <c r="S139" i="3"/>
  <c r="T139" i="3"/>
  <c r="U139" i="3"/>
  <c r="V139" i="3"/>
  <c r="W139" i="3"/>
  <c r="X139" i="3"/>
  <c r="P140" i="3"/>
  <c r="Q140" i="3"/>
  <c r="R140" i="3"/>
  <c r="S140" i="3"/>
  <c r="T140" i="3"/>
  <c r="U140" i="3"/>
  <c r="V140" i="3"/>
  <c r="W140" i="3"/>
  <c r="X140" i="3"/>
  <c r="P141" i="3"/>
  <c r="Q141" i="3"/>
  <c r="R141" i="3"/>
  <c r="S141" i="3"/>
  <c r="T141" i="3"/>
  <c r="U141" i="3"/>
  <c r="V141" i="3"/>
  <c r="W141" i="3"/>
  <c r="X141" i="3"/>
  <c r="P142" i="3"/>
  <c r="Q142" i="3"/>
  <c r="R142" i="3"/>
  <c r="S142" i="3"/>
  <c r="T142" i="3"/>
  <c r="U142" i="3"/>
  <c r="V142" i="3"/>
  <c r="W142" i="3"/>
  <c r="X142" i="3"/>
  <c r="P143" i="3"/>
  <c r="Q143" i="3"/>
  <c r="R143" i="3"/>
  <c r="S143" i="3"/>
  <c r="T143" i="3"/>
  <c r="U143" i="3"/>
  <c r="V143" i="3"/>
  <c r="W143" i="3"/>
  <c r="X143" i="3"/>
  <c r="P144" i="3"/>
  <c r="Q144" i="3"/>
  <c r="R144" i="3"/>
  <c r="S144" i="3"/>
  <c r="T144" i="3"/>
  <c r="U144" i="3"/>
  <c r="V144" i="3"/>
  <c r="W144" i="3"/>
  <c r="X144" i="3"/>
  <c r="P145" i="3"/>
  <c r="Q145" i="3"/>
  <c r="R145" i="3"/>
  <c r="S145" i="3"/>
  <c r="T145" i="3"/>
  <c r="U145" i="3"/>
  <c r="V145" i="3"/>
  <c r="W145" i="3"/>
  <c r="X145" i="3"/>
  <c r="P146" i="3"/>
  <c r="Q146" i="3"/>
  <c r="R146" i="3"/>
  <c r="S146" i="3"/>
  <c r="T146" i="3"/>
  <c r="U146" i="3"/>
  <c r="V146" i="3"/>
  <c r="W146" i="3"/>
  <c r="X146" i="3"/>
  <c r="P147" i="3"/>
  <c r="Q147" i="3"/>
  <c r="R147" i="3"/>
  <c r="S147" i="3"/>
  <c r="T147" i="3"/>
  <c r="U147" i="3"/>
  <c r="V147" i="3"/>
  <c r="W147" i="3"/>
  <c r="X147" i="3"/>
  <c r="P148" i="3"/>
  <c r="Q148" i="3"/>
  <c r="R148" i="3"/>
  <c r="S148" i="3"/>
  <c r="T148" i="3"/>
  <c r="U148" i="3"/>
  <c r="V148" i="3"/>
  <c r="W148" i="3"/>
  <c r="X148" i="3"/>
  <c r="P149" i="3"/>
  <c r="Q149" i="3"/>
  <c r="R149" i="3"/>
  <c r="S149" i="3"/>
  <c r="T149" i="3"/>
  <c r="U149" i="3"/>
  <c r="V149" i="3"/>
  <c r="W149" i="3"/>
  <c r="X149" i="3"/>
  <c r="P150" i="3"/>
  <c r="Q150" i="3"/>
  <c r="R150" i="3"/>
  <c r="S150" i="3"/>
  <c r="T150" i="3"/>
  <c r="U150" i="3"/>
  <c r="V150" i="3"/>
  <c r="W150" i="3"/>
  <c r="X150" i="3"/>
  <c r="P151" i="3"/>
  <c r="Q151" i="3"/>
  <c r="R151" i="3"/>
  <c r="S151" i="3"/>
  <c r="T151" i="3"/>
  <c r="U151" i="3"/>
  <c r="V151" i="3"/>
  <c r="W151" i="3"/>
  <c r="X151" i="3"/>
  <c r="P152" i="3"/>
  <c r="Q152" i="3"/>
  <c r="R152" i="3"/>
  <c r="S152" i="3"/>
  <c r="T152" i="3"/>
  <c r="U152" i="3"/>
  <c r="V152" i="3"/>
  <c r="W152" i="3"/>
  <c r="X152" i="3"/>
  <c r="P153" i="3"/>
  <c r="Q153" i="3"/>
  <c r="R153" i="3"/>
  <c r="S153" i="3"/>
  <c r="T153" i="3"/>
  <c r="U153" i="3"/>
  <c r="V153" i="3"/>
  <c r="W153" i="3"/>
  <c r="X153" i="3"/>
  <c r="P154" i="3"/>
  <c r="Q154" i="3"/>
  <c r="R154" i="3"/>
  <c r="S154" i="3"/>
  <c r="T154" i="3"/>
  <c r="U154" i="3"/>
  <c r="V154" i="3"/>
  <c r="W154" i="3"/>
  <c r="X154" i="3"/>
  <c r="P155" i="3"/>
  <c r="Q155" i="3"/>
  <c r="R155" i="3"/>
  <c r="S155" i="3"/>
  <c r="T155" i="3"/>
  <c r="U155" i="3"/>
  <c r="V155" i="3"/>
  <c r="W155" i="3"/>
  <c r="X155" i="3"/>
  <c r="P156" i="3"/>
  <c r="Q156" i="3"/>
  <c r="R156" i="3"/>
  <c r="S156" i="3"/>
  <c r="T156" i="3"/>
  <c r="U156" i="3"/>
  <c r="V156" i="3"/>
  <c r="W156" i="3"/>
  <c r="X156" i="3"/>
  <c r="P157" i="3"/>
  <c r="Q157" i="3"/>
  <c r="R157" i="3"/>
  <c r="S157" i="3"/>
  <c r="T157" i="3"/>
  <c r="U157" i="3"/>
  <c r="V157" i="3"/>
  <c r="W157" i="3"/>
  <c r="X157" i="3"/>
  <c r="P158" i="3"/>
  <c r="Q158" i="3"/>
  <c r="R158" i="3"/>
  <c r="S158" i="3"/>
  <c r="T158" i="3"/>
  <c r="U158" i="3"/>
  <c r="V158" i="3"/>
  <c r="W158" i="3"/>
  <c r="X158" i="3"/>
  <c r="P159" i="3"/>
  <c r="Q159" i="3"/>
  <c r="R159" i="3"/>
  <c r="S159" i="3"/>
  <c r="T159" i="3"/>
  <c r="U159" i="3"/>
  <c r="V159" i="3"/>
  <c r="W159" i="3"/>
  <c r="X159" i="3"/>
  <c r="P160" i="3"/>
  <c r="Q160" i="3"/>
  <c r="R160" i="3"/>
  <c r="S160" i="3"/>
  <c r="T160" i="3"/>
  <c r="U160" i="3"/>
  <c r="V160" i="3"/>
  <c r="W160" i="3"/>
  <c r="X160" i="3"/>
  <c r="P161" i="3"/>
  <c r="Q161" i="3"/>
  <c r="R161" i="3"/>
  <c r="S161" i="3"/>
  <c r="T161" i="3"/>
  <c r="U161" i="3"/>
  <c r="V161" i="3"/>
  <c r="W161" i="3"/>
  <c r="X161" i="3"/>
  <c r="P162" i="3"/>
  <c r="Q162" i="3"/>
  <c r="R162" i="3"/>
  <c r="S162" i="3"/>
  <c r="T162" i="3"/>
  <c r="U162" i="3"/>
  <c r="V162" i="3"/>
  <c r="W162" i="3"/>
  <c r="X162" i="3"/>
  <c r="P163" i="3"/>
  <c r="Q163" i="3"/>
  <c r="R163" i="3"/>
  <c r="S163" i="3"/>
  <c r="T163" i="3"/>
  <c r="U163" i="3"/>
  <c r="V163" i="3"/>
  <c r="W163" i="3"/>
  <c r="X163" i="3"/>
  <c r="P164" i="3"/>
  <c r="Q164" i="3"/>
  <c r="R164" i="3"/>
  <c r="S164" i="3"/>
  <c r="T164" i="3"/>
  <c r="U164" i="3"/>
  <c r="V164" i="3"/>
  <c r="W164" i="3"/>
  <c r="X164" i="3"/>
  <c r="P165" i="3"/>
  <c r="Q165" i="3"/>
  <c r="R165" i="3"/>
  <c r="S165" i="3"/>
  <c r="T165" i="3"/>
  <c r="U165" i="3"/>
  <c r="V165" i="3"/>
  <c r="W165" i="3"/>
  <c r="X165" i="3"/>
  <c r="P166" i="3"/>
  <c r="Q166" i="3"/>
  <c r="R166" i="3"/>
  <c r="S166" i="3"/>
  <c r="T166" i="3"/>
  <c r="U166" i="3"/>
  <c r="V166" i="3"/>
  <c r="W166" i="3"/>
  <c r="X166" i="3"/>
  <c r="P167" i="3"/>
  <c r="Q167" i="3"/>
  <c r="R167" i="3"/>
  <c r="S167" i="3"/>
  <c r="T167" i="3"/>
  <c r="U167" i="3"/>
  <c r="V167" i="3"/>
  <c r="W167" i="3"/>
  <c r="X167" i="3"/>
  <c r="P168" i="3"/>
  <c r="Q168" i="3"/>
  <c r="R168" i="3"/>
  <c r="S168" i="3"/>
  <c r="T168" i="3"/>
  <c r="U168" i="3"/>
  <c r="V168" i="3"/>
  <c r="W168" i="3"/>
  <c r="X168" i="3"/>
  <c r="P169" i="3"/>
  <c r="Q169" i="3"/>
  <c r="R169" i="3"/>
  <c r="S169" i="3"/>
  <c r="T169" i="3"/>
  <c r="U169" i="3"/>
  <c r="V169" i="3"/>
  <c r="W169" i="3"/>
  <c r="X169" i="3"/>
  <c r="P170" i="3"/>
  <c r="Q170" i="3"/>
  <c r="R170" i="3"/>
  <c r="S170" i="3"/>
  <c r="T170" i="3"/>
  <c r="U170" i="3"/>
  <c r="V170" i="3"/>
  <c r="W170" i="3"/>
  <c r="X170" i="3"/>
  <c r="P171" i="3"/>
  <c r="Q171" i="3"/>
  <c r="R171" i="3"/>
  <c r="S171" i="3"/>
  <c r="T171" i="3"/>
  <c r="U171" i="3"/>
  <c r="V171" i="3"/>
  <c r="W171" i="3"/>
  <c r="X171" i="3"/>
  <c r="P172" i="3"/>
  <c r="Q172" i="3"/>
  <c r="R172" i="3"/>
  <c r="S172" i="3"/>
  <c r="T172" i="3"/>
  <c r="U172" i="3"/>
  <c r="V172" i="3"/>
  <c r="W172" i="3"/>
  <c r="X172" i="3"/>
  <c r="P173" i="3"/>
  <c r="Q173" i="3"/>
  <c r="R173" i="3"/>
  <c r="S173" i="3"/>
  <c r="T173" i="3"/>
  <c r="U173" i="3"/>
  <c r="V173" i="3"/>
  <c r="W173" i="3"/>
  <c r="X173" i="3"/>
  <c r="P174" i="3"/>
  <c r="Q174" i="3"/>
  <c r="R174" i="3"/>
  <c r="S174" i="3"/>
  <c r="T174" i="3"/>
  <c r="U174" i="3"/>
  <c r="V174" i="3"/>
  <c r="W174" i="3"/>
  <c r="X174" i="3"/>
  <c r="P175" i="3"/>
  <c r="Q175" i="3"/>
  <c r="R175" i="3"/>
  <c r="S175" i="3"/>
  <c r="T175" i="3"/>
  <c r="U175" i="3"/>
  <c r="V175" i="3"/>
  <c r="W175" i="3"/>
  <c r="X175" i="3"/>
  <c r="P176" i="3"/>
  <c r="Q176" i="3"/>
  <c r="R176" i="3"/>
  <c r="S176" i="3"/>
  <c r="T176" i="3"/>
  <c r="U176" i="3"/>
  <c r="V176" i="3"/>
  <c r="W176" i="3"/>
  <c r="X176" i="3"/>
  <c r="P177" i="3"/>
  <c r="Q177" i="3"/>
  <c r="R177" i="3"/>
  <c r="S177" i="3"/>
  <c r="T177" i="3"/>
  <c r="U177" i="3"/>
  <c r="V177" i="3"/>
  <c r="W177" i="3"/>
  <c r="X177" i="3"/>
  <c r="P178" i="3"/>
  <c r="Q178" i="3"/>
  <c r="R178" i="3"/>
  <c r="S178" i="3"/>
  <c r="T178" i="3"/>
  <c r="U178" i="3"/>
  <c r="V178" i="3"/>
  <c r="W178" i="3"/>
  <c r="X178" i="3"/>
  <c r="P179" i="3"/>
  <c r="Q179" i="3"/>
  <c r="R179" i="3"/>
  <c r="S179" i="3"/>
  <c r="T179" i="3"/>
  <c r="U179" i="3"/>
  <c r="V179" i="3"/>
  <c r="W179" i="3"/>
  <c r="X179" i="3"/>
  <c r="P180" i="3"/>
  <c r="Q180" i="3"/>
  <c r="R180" i="3"/>
  <c r="S180" i="3"/>
  <c r="T180" i="3"/>
  <c r="U180" i="3"/>
  <c r="V180" i="3"/>
  <c r="W180" i="3"/>
  <c r="X180" i="3"/>
  <c r="P181" i="3"/>
  <c r="Q181" i="3"/>
  <c r="R181" i="3"/>
  <c r="S181" i="3"/>
  <c r="T181" i="3"/>
  <c r="U181" i="3"/>
  <c r="V181" i="3"/>
  <c r="W181" i="3"/>
  <c r="X181" i="3"/>
  <c r="P182" i="3"/>
  <c r="Q182" i="3"/>
  <c r="R182" i="3"/>
  <c r="S182" i="3"/>
  <c r="T182" i="3"/>
  <c r="U182" i="3"/>
  <c r="V182" i="3"/>
  <c r="W182" i="3"/>
  <c r="X182" i="3"/>
  <c r="P183" i="3"/>
  <c r="Q183" i="3"/>
  <c r="R183" i="3"/>
  <c r="S183" i="3"/>
  <c r="T183" i="3"/>
  <c r="U183" i="3"/>
  <c r="V183" i="3"/>
  <c r="W183" i="3"/>
  <c r="X183" i="3"/>
  <c r="P184" i="3"/>
  <c r="Q184" i="3"/>
  <c r="R184" i="3"/>
  <c r="S184" i="3"/>
  <c r="T184" i="3"/>
  <c r="U184" i="3"/>
  <c r="V184" i="3"/>
  <c r="W184" i="3"/>
  <c r="X184" i="3"/>
  <c r="P185" i="3"/>
  <c r="Q185" i="3"/>
  <c r="R185" i="3"/>
  <c r="S185" i="3"/>
  <c r="T185" i="3"/>
  <c r="U185" i="3"/>
  <c r="V185" i="3"/>
  <c r="W185" i="3"/>
  <c r="X185" i="3"/>
  <c r="P186" i="3"/>
  <c r="Q186" i="3"/>
  <c r="R186" i="3"/>
  <c r="S186" i="3"/>
  <c r="T186" i="3"/>
  <c r="U186" i="3"/>
  <c r="V186" i="3"/>
  <c r="W186" i="3"/>
  <c r="X186" i="3"/>
  <c r="P187" i="3"/>
  <c r="Q187" i="3"/>
  <c r="R187" i="3"/>
  <c r="S187" i="3"/>
  <c r="T187" i="3"/>
  <c r="U187" i="3"/>
  <c r="V187" i="3"/>
  <c r="W187" i="3"/>
  <c r="X187" i="3"/>
  <c r="P188" i="3"/>
  <c r="Q188" i="3"/>
  <c r="R188" i="3"/>
  <c r="S188" i="3"/>
  <c r="T188" i="3"/>
  <c r="U188" i="3"/>
  <c r="V188" i="3"/>
  <c r="W188" i="3"/>
  <c r="X188" i="3"/>
  <c r="P189" i="3"/>
  <c r="Q189" i="3"/>
  <c r="R189" i="3"/>
  <c r="S189" i="3"/>
  <c r="T189" i="3"/>
  <c r="U189" i="3"/>
  <c r="V189" i="3"/>
  <c r="W189" i="3"/>
  <c r="X189" i="3"/>
  <c r="P190" i="3"/>
  <c r="Q190" i="3"/>
  <c r="R190" i="3"/>
  <c r="S190" i="3"/>
  <c r="T190" i="3"/>
  <c r="U190" i="3"/>
  <c r="V190" i="3"/>
  <c r="W190" i="3"/>
  <c r="X190" i="3"/>
  <c r="P191" i="3"/>
  <c r="Q191" i="3"/>
  <c r="R191" i="3"/>
  <c r="S191" i="3"/>
  <c r="T191" i="3"/>
  <c r="U191" i="3"/>
  <c r="V191" i="3"/>
  <c r="W191" i="3"/>
  <c r="X191" i="3"/>
  <c r="P192" i="3"/>
  <c r="Q192" i="3"/>
  <c r="R192" i="3"/>
  <c r="S192" i="3"/>
  <c r="T192" i="3"/>
  <c r="U192" i="3"/>
  <c r="V192" i="3"/>
  <c r="W192" i="3"/>
  <c r="X192" i="3"/>
  <c r="P193" i="3"/>
  <c r="Q193" i="3"/>
  <c r="R193" i="3"/>
  <c r="S193" i="3"/>
  <c r="T193" i="3"/>
  <c r="U193" i="3"/>
  <c r="V193" i="3"/>
  <c r="W193" i="3"/>
  <c r="X193" i="3"/>
  <c r="P194" i="3"/>
  <c r="Q194" i="3"/>
  <c r="R194" i="3"/>
  <c r="S194" i="3"/>
  <c r="T194" i="3"/>
  <c r="U194" i="3"/>
  <c r="V194" i="3"/>
  <c r="W194" i="3"/>
  <c r="X194" i="3"/>
  <c r="P195" i="3"/>
  <c r="Q195" i="3"/>
  <c r="R195" i="3"/>
  <c r="S195" i="3"/>
  <c r="T195" i="3"/>
  <c r="U195" i="3"/>
  <c r="V195" i="3"/>
  <c r="W195" i="3"/>
  <c r="X195" i="3"/>
  <c r="P196" i="3"/>
  <c r="Q196" i="3"/>
  <c r="R196" i="3"/>
  <c r="S196" i="3"/>
  <c r="T196" i="3"/>
  <c r="U196" i="3"/>
  <c r="V196" i="3"/>
  <c r="W196" i="3"/>
  <c r="X196" i="3"/>
  <c r="P197" i="3"/>
  <c r="Q197" i="3"/>
  <c r="R197" i="3"/>
  <c r="S197" i="3"/>
  <c r="T197" i="3"/>
  <c r="U197" i="3"/>
  <c r="V197" i="3"/>
  <c r="W197" i="3"/>
  <c r="X197" i="3"/>
  <c r="P198" i="3"/>
  <c r="Q198" i="3"/>
  <c r="R198" i="3"/>
  <c r="S198" i="3"/>
  <c r="T198" i="3"/>
  <c r="U198" i="3"/>
  <c r="V198" i="3"/>
  <c r="W198" i="3"/>
  <c r="X198" i="3"/>
  <c r="P199" i="3"/>
  <c r="Q199" i="3"/>
  <c r="R199" i="3"/>
  <c r="S199" i="3"/>
  <c r="T199" i="3"/>
  <c r="U199" i="3"/>
  <c r="V199" i="3"/>
  <c r="W199" i="3"/>
  <c r="X199" i="3"/>
  <c r="P200" i="3"/>
  <c r="Q200" i="3"/>
  <c r="R200" i="3"/>
  <c r="S200" i="3"/>
  <c r="T200" i="3"/>
  <c r="U200" i="3"/>
  <c r="V200" i="3"/>
  <c r="W200" i="3"/>
  <c r="X200" i="3"/>
  <c r="P201" i="3"/>
  <c r="Q201" i="3"/>
  <c r="R201" i="3"/>
  <c r="S201" i="3"/>
  <c r="T201" i="3"/>
  <c r="U201" i="3"/>
  <c r="V201" i="3"/>
  <c r="W201" i="3"/>
  <c r="X201" i="3"/>
  <c r="P202" i="3"/>
  <c r="Q202" i="3"/>
  <c r="R202" i="3"/>
  <c r="S202" i="3"/>
  <c r="T202" i="3"/>
  <c r="U202" i="3"/>
  <c r="V202" i="3"/>
  <c r="W202" i="3"/>
  <c r="X202" i="3"/>
  <c r="P203" i="3"/>
  <c r="Q203" i="3"/>
  <c r="R203" i="3"/>
  <c r="S203" i="3"/>
  <c r="T203" i="3"/>
  <c r="U203" i="3"/>
  <c r="V203" i="3"/>
  <c r="W203" i="3"/>
  <c r="X203" i="3"/>
  <c r="P204" i="3"/>
  <c r="Q204" i="3"/>
  <c r="R204" i="3"/>
  <c r="S204" i="3"/>
  <c r="T204" i="3"/>
  <c r="U204" i="3"/>
  <c r="V204" i="3"/>
  <c r="W204" i="3"/>
  <c r="X204" i="3"/>
  <c r="P205" i="3"/>
  <c r="Q205" i="3"/>
  <c r="R205" i="3"/>
  <c r="S205" i="3"/>
  <c r="T205" i="3"/>
  <c r="U205" i="3"/>
  <c r="V205" i="3"/>
  <c r="W205" i="3"/>
  <c r="X205" i="3"/>
  <c r="P206" i="3"/>
  <c r="Q206" i="3"/>
  <c r="R206" i="3"/>
  <c r="S206" i="3"/>
  <c r="T206" i="3"/>
  <c r="U206" i="3"/>
  <c r="V206" i="3"/>
  <c r="W206" i="3"/>
  <c r="X206" i="3"/>
  <c r="P207" i="3"/>
  <c r="Q207" i="3"/>
  <c r="R207" i="3"/>
  <c r="S207" i="3"/>
  <c r="T207" i="3"/>
  <c r="U207" i="3"/>
  <c r="V207" i="3"/>
  <c r="W207" i="3"/>
  <c r="X207" i="3"/>
  <c r="P208" i="3"/>
  <c r="Q208" i="3"/>
  <c r="R208" i="3"/>
  <c r="S208" i="3"/>
  <c r="T208" i="3"/>
  <c r="U208" i="3"/>
  <c r="V208" i="3"/>
  <c r="W208" i="3"/>
  <c r="X208" i="3"/>
  <c r="P209" i="3"/>
  <c r="Q209" i="3"/>
  <c r="R209" i="3"/>
  <c r="S209" i="3"/>
  <c r="T209" i="3"/>
  <c r="U209" i="3"/>
  <c r="V209" i="3"/>
  <c r="W209" i="3"/>
  <c r="X209" i="3"/>
  <c r="P210" i="3"/>
  <c r="Q210" i="3"/>
  <c r="R210" i="3"/>
  <c r="S210" i="3"/>
  <c r="T210" i="3"/>
  <c r="U210" i="3"/>
  <c r="V210" i="3"/>
  <c r="W210" i="3"/>
  <c r="X210" i="3"/>
  <c r="P211" i="3"/>
  <c r="Q211" i="3"/>
  <c r="R211" i="3"/>
  <c r="S211" i="3"/>
  <c r="T211" i="3"/>
  <c r="U211" i="3"/>
  <c r="V211" i="3"/>
  <c r="W211" i="3"/>
  <c r="X211" i="3"/>
  <c r="P212" i="3"/>
  <c r="Q212" i="3"/>
  <c r="R212" i="3"/>
  <c r="S212" i="3"/>
  <c r="T212" i="3"/>
  <c r="U212" i="3"/>
  <c r="V212" i="3"/>
  <c r="W212" i="3"/>
  <c r="X212" i="3"/>
  <c r="P213" i="3"/>
  <c r="Q213" i="3"/>
  <c r="R213" i="3"/>
  <c r="S213" i="3"/>
  <c r="T213" i="3"/>
  <c r="U213" i="3"/>
  <c r="V213" i="3"/>
  <c r="W213" i="3"/>
  <c r="X213" i="3"/>
  <c r="P214" i="3"/>
  <c r="Q214" i="3"/>
  <c r="R214" i="3"/>
  <c r="S214" i="3"/>
  <c r="T214" i="3"/>
  <c r="U214" i="3"/>
  <c r="V214" i="3"/>
  <c r="W214" i="3"/>
  <c r="X214" i="3"/>
  <c r="P215" i="3"/>
  <c r="Q215" i="3"/>
  <c r="R215" i="3"/>
  <c r="S215" i="3"/>
  <c r="T215" i="3"/>
  <c r="U215" i="3"/>
  <c r="V215" i="3"/>
  <c r="W215" i="3"/>
  <c r="X215" i="3"/>
  <c r="P216" i="3"/>
  <c r="Q216" i="3"/>
  <c r="R216" i="3"/>
  <c r="S216" i="3"/>
  <c r="T216" i="3"/>
  <c r="U216" i="3"/>
  <c r="V216" i="3"/>
  <c r="W216" i="3"/>
  <c r="X216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X3" i="3"/>
  <c r="W3" i="3"/>
  <c r="V3" i="3"/>
  <c r="U3" i="3"/>
  <c r="T3" i="3"/>
  <c r="S3" i="3"/>
  <c r="R3" i="3"/>
  <c r="Q3" i="3"/>
  <c r="P3" i="3"/>
  <c r="O3" i="3"/>
</calcChain>
</file>

<file path=xl/sharedStrings.xml><?xml version="1.0" encoding="utf-8"?>
<sst xmlns="http://schemas.openxmlformats.org/spreadsheetml/2006/main" count="449" uniqueCount="225">
  <si>
    <t>2008/2009</t>
  </si>
  <si>
    <t>(Other) EU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</si>
  <si>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</si>
  <si>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</si>
  <si>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</si>
  <si>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</si>
  <si>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</si>
  <si>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</si>
  <si>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</si>
  <si>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</si>
  <si>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</si>
  <si>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</si>
  <si>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</si>
  <si>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Great Britain (excluding Northern Ireland)</t>
  </si>
  <si>
    <t>Greece</t>
  </si>
  <si>
    <t>Hungary</t>
  </si>
  <si>
    <t>Isle of Man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</si>
  <si>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</si>
  <si>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</si>
  <si>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</si>
  <si>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</si>
  <si>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</si>
  <si>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</si>
  <si>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</si>
  <si>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</si>
  <si>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</si>
  <si>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</si>
  <si>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</si>
  <si>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</si>
  <si>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</si>
  <si>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Ireland (inc Northern Ireland)</t>
  </si>
  <si>
    <t>Ireland (including Northern Ireland)</t>
  </si>
  <si>
    <t>Non-EU</t>
  </si>
  <si>
    <t>Afghanistan</t>
  </si>
  <si>
    <t>Albania</t>
  </si>
  <si>
    <t>Algeria</t>
  </si>
  <si>
    <t>Angola</t>
  </si>
  <si>
    <t>Argentina</t>
  </si>
  <si>
    <t>Armenia</t>
  </si>
  <si>
    <t>Australia</t>
  </si>
  <si>
    <t>Azerbaijan</t>
  </si>
  <si>
    <t>Bahrain</t>
  </si>
  <si>
    <t>Bangladesh</t>
  </si>
  <si>
    <t>Belarus</t>
  </si>
  <si>
    <t>Benin</t>
  </si>
  <si>
    <t>Bermuda</t>
  </si>
  <si>
    <t>Bolivia</t>
  </si>
  <si>
    <t>Bosnia and Herzegovina</t>
  </si>
  <si>
    <t>Botswana</t>
  </si>
  <si>
    <t>Brazil</t>
  </si>
  <si>
    <t>Burundi</t>
  </si>
  <si>
    <t>Cameroon</t>
  </si>
  <si>
    <t>Canada</t>
  </si>
  <si>
    <t>Cayman Islands</t>
  </si>
  <si>
    <t>Chile</t>
  </si>
  <si>
    <t>China</t>
  </si>
  <si>
    <t>Colombia</t>
  </si>
  <si>
    <t>Congo</t>
  </si>
  <si>
    <t>Congo, The Democratic Republic of the</t>
  </si>
  <si>
    <t>Costa Rica</t>
  </si>
  <si>
    <t>Cote d'Ivoire</t>
  </si>
  <si>
    <t>Cuba</t>
  </si>
  <si>
    <t>Ecuador</t>
  </si>
  <si>
    <t>Egypt</t>
  </si>
  <si>
    <t>Ethiopia</t>
  </si>
  <si>
    <t>French Guiana</t>
  </si>
  <si>
    <t>Gambia</t>
  </si>
  <si>
    <t>Georgia</t>
  </si>
  <si>
    <t>Ghana</t>
  </si>
  <si>
    <t>Gibraltar</t>
  </si>
  <si>
    <t>Guyana</t>
  </si>
  <si>
    <t>Hong Kong</t>
  </si>
  <si>
    <t>Iceland</t>
  </si>
  <si>
    <t>India</t>
  </si>
  <si>
    <t>Indonesia</t>
  </si>
  <si>
    <t>Iran, Islamic Republic of</t>
  </si>
  <si>
    <t>Iraq</t>
  </si>
  <si>
    <t>Israel</t>
  </si>
  <si>
    <t>Jamaica</t>
  </si>
  <si>
    <t>Japan</t>
  </si>
  <si>
    <t>Jersey</t>
  </si>
  <si>
    <t>Jordan</t>
  </si>
  <si>
    <t>Kazakhstan</t>
  </si>
  <si>
    <t>Kenya</t>
  </si>
  <si>
    <t>Korea, Republic of</t>
  </si>
  <si>
    <t>Kuwait</t>
  </si>
  <si>
    <t>Lebanon</t>
  </si>
  <si>
    <t>Lesotho</t>
  </si>
  <si>
    <t>Liberia</t>
  </si>
  <si>
    <t>Libya</t>
  </si>
  <si>
    <t>Macedonia, The Former Yugoslav Republic of</t>
  </si>
  <si>
    <t>Malawi</t>
  </si>
  <si>
    <t>Malaysia</t>
  </si>
  <si>
    <t>Maldives</t>
  </si>
  <si>
    <t>Mali</t>
  </si>
  <si>
    <t>Mauritius</t>
  </si>
  <si>
    <t>Mexico</t>
  </si>
  <si>
    <t>Moldova, Republic of</t>
  </si>
  <si>
    <t>Monaco</t>
  </si>
  <si>
    <t>Mongolia</t>
  </si>
  <si>
    <t>Morocco</t>
  </si>
  <si>
    <t>Mozambique</t>
  </si>
  <si>
    <t>Myanmar</t>
  </si>
  <si>
    <t>Nepal</t>
  </si>
  <si>
    <t>Netherlands Antilles</t>
  </si>
  <si>
    <t>New Zealand</t>
  </si>
  <si>
    <t>Niger</t>
  </si>
  <si>
    <t>Nigeria</t>
  </si>
  <si>
    <t>Norway</t>
  </si>
  <si>
    <t>Oman</t>
  </si>
  <si>
    <t>Pakistan</t>
  </si>
  <si>
    <t>Palestinian Territory, Occupied</t>
  </si>
  <si>
    <t>Papua New Guinea</t>
  </si>
  <si>
    <t>Paraguay</t>
  </si>
  <si>
    <t>Peru</t>
  </si>
  <si>
    <t>Philippines</t>
  </si>
  <si>
    <t>Puerto Rico</t>
  </si>
  <si>
    <t>Qatar</t>
  </si>
  <si>
    <t>Reunion</t>
  </si>
  <si>
    <t>Russian Federation</t>
  </si>
  <si>
    <t>Rwanda</t>
  </si>
  <si>
    <t>Saint Vincent and the Grenadines</t>
  </si>
  <si>
    <t>Saudi Arabia</t>
  </si>
  <si>
    <t>Senegal</t>
  </si>
  <si>
    <t>Serbia</t>
  </si>
  <si>
    <t>Seychelles</t>
  </si>
  <si>
    <t>Sierra Leone</t>
  </si>
  <si>
    <t>Singapore</t>
  </si>
  <si>
    <t>Somalia</t>
  </si>
  <si>
    <t>South Africa</t>
  </si>
  <si>
    <t>Sri Lanka</t>
  </si>
  <si>
    <t>Sudan</t>
  </si>
  <si>
    <t>Switzerland</t>
  </si>
  <si>
    <t>Syrian Arab Republic</t>
  </si>
  <si>
    <t>Taiwan</t>
  </si>
  <si>
    <t>Tanzania, United Republic of</t>
  </si>
  <si>
    <t>Thailand</t>
  </si>
  <si>
    <t>Timor Leste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</si>
  <si>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</si>
  <si>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</si>
  <si>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</si>
  <si>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</si>
  <si>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</si>
  <si>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</si>
  <si>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</si>
  <si>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</si>
  <si>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States</t>
  </si>
  <si>
    <t>Uruguay</t>
  </si>
  <si>
    <t>Uzbekistan</t>
  </si>
  <si>
    <t>Venezuela</t>
  </si>
  <si>
    <t>Viet Nam</t>
  </si>
  <si>
    <t>Western Sahara</t>
  </si>
  <si>
    <t>Yugoslavia</t>
  </si>
  <si>
    <t>Zambia</t>
  </si>
  <si>
    <t>Zimbabwe</t>
  </si>
  <si>
    <t>Unknown</t>
  </si>
  <si>
    <t>Not Applicable</t>
  </si>
  <si>
    <t>Other</t>
  </si>
  <si>
    <t>2009/2010</t>
  </si>
  <si>
    <t>Barbados</t>
  </si>
  <si>
    <t>Belize</t>
  </si>
  <si>
    <t>Central African Republic</t>
  </si>
  <si>
    <t>El Salvador</t>
  </si>
  <si>
    <t>Gabon</t>
  </si>
  <si>
    <t>Grenada</t>
  </si>
  <si>
    <t>Honduras</t>
  </si>
  <si>
    <t>Mayotte</t>
  </si>
  <si>
    <t>Namibia</t>
  </si>
  <si>
    <t>Panama</t>
  </si>
  <si>
    <t>Saint Lucia</t>
  </si>
  <si>
    <t>Yemen</t>
  </si>
  <si>
    <t>2010/2011</t>
  </si>
  <si>
    <t>Bahamas</t>
  </si>
  <si>
    <t>French Polynesia</t>
  </si>
  <si>
    <t>Guinea</t>
  </si>
  <si>
    <t>Guinea-Bissau</t>
  </si>
  <si>
    <t>Haiti</t>
  </si>
  <si>
    <t>Kosovo</t>
  </si>
  <si>
    <t>Kyrgyzstan</t>
  </si>
  <si>
    <t>Lao People's Democratic Republic</t>
  </si>
  <si>
    <t>Tajikistan</t>
  </si>
  <si>
    <t>Virgin Islands, British</t>
  </si>
  <si>
    <t>2011/2012</t>
  </si>
  <si>
    <t>American Samoa</t>
  </si>
  <si>
    <t>Andorra</t>
  </si>
  <si>
    <t>Aruba</t>
  </si>
  <si>
    <t>British Indian Ocean Territory</t>
  </si>
  <si>
    <t>Cambodia</t>
  </si>
  <si>
    <t>Macao</t>
  </si>
  <si>
    <t>Mauritania</t>
  </si>
  <si>
    <t>2012/2013</t>
  </si>
  <si>
    <t>Brunei Darussalam</t>
  </si>
  <si>
    <t>Chad</t>
  </si>
  <si>
    <t>Eritrea</t>
  </si>
  <si>
    <t>San Marino</t>
  </si>
  <si>
    <t>2013/2014</t>
  </si>
  <si>
    <t>Guernsey</t>
  </si>
  <si>
    <t>Dominica</t>
  </si>
  <si>
    <t>Montserrat</t>
  </si>
  <si>
    <t>2014/2015</t>
  </si>
  <si>
    <t>Equatorial Guinea</t>
  </si>
  <si>
    <t>Kiribati</t>
  </si>
  <si>
    <t>Madagascar</t>
  </si>
  <si>
    <t>Martinique</t>
  </si>
  <si>
    <t>Saint Pierre and Miquelon</t>
  </si>
  <si>
    <t>Swaziland</t>
  </si>
  <si>
    <t>2015/2016</t>
  </si>
  <si>
    <t>Bhutan</t>
  </si>
  <si>
    <t>Dominican Republic</t>
  </si>
  <si>
    <t>Guatemala</t>
  </si>
  <si>
    <t>Montenegro</t>
  </si>
  <si>
    <t>Nicaragua</t>
  </si>
  <si>
    <t>Turks and Caicos Islands</t>
  </si>
  <si>
    <t>2016/2017</t>
  </si>
  <si>
    <t>Faroe Islands</t>
  </si>
  <si>
    <t>Fiji</t>
  </si>
  <si>
    <t>Saint Kitts and Nevis</t>
  </si>
  <si>
    <t>Virgin Islands, U.S.</t>
  </si>
  <si>
    <t>2017/2018</t>
  </si>
  <si>
    <t>Antigua and Barbuda</t>
  </si>
  <si>
    <t>SAINT HELENA, ASCENSION AND TRISTAN DA CUNHA</t>
  </si>
  <si>
    <t>Domicile Group / Domicile</t>
  </si>
  <si>
    <t>Total Enrolments</t>
  </si>
  <si>
    <t>EEA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</si>
  <si>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Relevant EEA countries are highlighted in green and Switzerland in yellow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</si>
</sst>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6" fillId="33" borderId="10" xfId="0" applyFont="1" applyFill="1" applyBorder="1"/>
    <xf numFmtId="0" fontId="0" fillId="0" borderId="0" xfId="0" applyAlignment="1">
      <alignment horizontal="left" indent="1"/>
    </xf>
    <xf numFmtId="0" fontId="16" fillId="0" borderId="10" xfId="0" applyFont="1" applyBorder="1" applyAlignment="1">
      <alignment horizontal="left"/>
    </xf>
    <xf numFmtId="0" fontId="16" fillId="33" borderId="10" xfId="0" applyFont="1" applyFill="1" applyBorder="1" applyAlignment="1">
      <alignment horizontal="center"/>
    </xf>
    <xf numFmtId="3" fontId="16" fillId="0" borderId="10" xfId="0" applyNumberFormat="1" applyFont="1" applyBorder="1"/>
    <xf numFmtId="3" fontId="0" fillId="0" borderId="0" xfId="0" applyNumberFormat="1"/>
    <xf numFmtId="3" fontId="16" fillId="33" borderId="11" xfId="0" applyNumberFormat="1" applyFont="1" applyFill="1" applyBorder="1"/>
    <xf numFmtId="0" fontId="16" fillId="33" borderId="11" xfId="0" applyFont="1" applyFill="1" applyBorder="1" applyAlignment="1">
      <alignment horizontal="center"/>
    </xf>
    <xf numFmtId="164" fontId="16" fillId="0" borderId="10" xfId="0" applyNumberFormat="1" applyFont="1" applyBorder="1"/>
    <xf numFmtId="164" fontId="0" fillId="0" borderId="0" xfId="0" applyNumberFormat="1"/>
    <xf numFmtId="164" fontId="16" fillId="33" borderId="11" xfId="0" applyNumberFormat="1" applyFont="1" applyFill="1" applyBorder="1"/>
    <xf numFmtId="0" fontId="6" fillId="2" borderId="0" xfId="6" applyAlignment="1">
      <alignment horizontal="left" indent="1"/>
    </xf>
    <xf numFmtId="3" fontId="6" fillId="2" borderId="0" xfId="6" applyNumberFormat="1"/>
    <xf numFmtId="0" fontId="6" fillId="2" borderId="0" xfId="6"/>
    <xf numFmtId="164" fontId="6" fillId="2" borderId="0" xfId="6" applyNumberFormat="1"/>
    <xf numFmtId="0" fontId="8" fillId="4" borderId="0" xfId="8"/>
    <xf numFmtId="0" fontId="18" fillId="2" borderId="0" xfId="6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19"/>
  <sheetViews>
    <sheetView tabSelected="1" workbookViewId="0">
      <pane ySplit="2" topLeftCell="A198" activePane="bottomLeft" state="frozen"/>
      <selection pane="bottomLeft" activeCell="N194" sqref="N194"/>
    </sheetView>
  </sheetViews>
  <sheetFormatPr defaultRowHeight="15" x14ac:dyDescent="0.25"/>
  <cols>
    <col min="2" max="2" width="98.140625" bestFit="1" customWidth="1"/>
    <col min="3" max="12" width="9.5703125" bestFit="1" customWidth="1"/>
    <col min="14" max="14" width="46.42578125" bestFit="1" customWidth="1"/>
    <col min="15" max="24" width="9.5703125" bestFit="1" customWidth="1"/>
  </cols>
  <sheetData>
    <row r="2" spans="2:24" x14ac:dyDescent="0.25">
      <c r="B2" s="4" t="s">
        <v>221</v>
      </c>
      <c r="C2" s="1" t="s">
        <v>0</v>
      </c>
      <c r="D2" s="1" t="s">
        <v>158</v>
      </c>
      <c r="E2" s="1" t="s">
        <v>171</v>
      </c>
      <c r="F2" s="1" t="s">
        <v>182</v>
      </c>
      <c r="G2" s="1" t="s">
        <v>190</v>
      </c>
      <c r="H2" s="1" t="s">
        <v>195</v>
      </c>
      <c r="I2" s="1" t="s">
        <v>199</v>
      </c>
      <c r="J2" s="1" t="s">
        <v>206</v>
      </c>
      <c r="K2" s="1" t="s">
        <v>213</v>
      </c>
      <c r="L2" s="1" t="s">
        <v>218</v>
      </c>
      <c r="N2" s="4" t="s">
        <v>221</v>
      </c>
      <c r="O2" s="1" t="s">
        <v>0</v>
      </c>
      <c r="P2" s="1" t="s">
        <v>158</v>
      </c>
      <c r="Q2" s="1" t="s">
        <v>171</v>
      </c>
      <c r="R2" s="1" t="s">
        <v>182</v>
      </c>
      <c r="S2" s="1" t="s">
        <v>190</v>
      </c>
      <c r="T2" s="1" t="s">
        <v>195</v>
      </c>
      <c r="U2" s="1" t="s">
        <v>199</v>
      </c>
      <c r="V2" s="1" t="s">
        <v>206</v>
      </c>
      <c r="W2" s="1" t="s">
        <v>213</v>
      </c>
      <c r="X2" s="1" t="s">
        <v>218</v>
      </c>
    </row>
    <row r="3" spans="2:24" x14ac:dyDescent="0.25">
      <c r="B3" s="3" t="s">
        <v>1</v>
      </c>
      <c r="C3" s="5">
        <v>4459</v>
      </c>
      <c r="D3" s="5">
        <v>4468</v>
      </c>
      <c r="E3" s="5">
        <v>4635</v>
      </c>
      <c r="F3" s="5">
        <v>3634</v>
      </c>
      <c r="G3" s="5">
        <v>3971</v>
      </c>
      <c r="H3" s="5">
        <v>4421</v>
      </c>
      <c r="I3" s="5">
        <v>4546</v>
      </c>
      <c r="J3" s="5">
        <v>5131</v>
      </c>
      <c r="K3" s="5">
        <v>4845</v>
      </c>
      <c r="L3" s="5">
        <v>5251</v>
      </c>
      <c r="N3" s="3" t="s">
        <v>1</v>
      </c>
      <c r="O3" s="9">
        <f t="shared" ref="O3:O34" si="0">C3/$C$216</f>
        <v>2.4978992773514088E-2</v>
      </c>
      <c r="P3" s="9">
        <f t="shared" ref="P3:P34" si="1">D3/$D$216</f>
        <v>2.3455053230581863E-2</v>
      </c>
      <c r="Q3" s="9">
        <f t="shared" ref="Q3:Q34" si="2">E3/$E$216</f>
        <v>2.3740012292562999E-2</v>
      </c>
      <c r="R3" s="9">
        <f t="shared" ref="R3:R34" si="3">F3/$F$216</f>
        <v>1.8321980830993088E-2</v>
      </c>
      <c r="S3" s="9">
        <f t="shared" ref="S3:S34" si="4">G3/$G$216</f>
        <v>1.9728834105892816E-2</v>
      </c>
      <c r="T3" s="9">
        <f t="shared" ref="T3:T34" si="5">H3/$H$216</f>
        <v>2.1451792906011936E-2</v>
      </c>
      <c r="U3" s="9">
        <f t="shared" ref="U3:U34" si="6">I3/$I$216</f>
        <v>2.1717736310564586E-2</v>
      </c>
      <c r="V3" s="9">
        <f t="shared" ref="V3:V34" si="7">J3/$J$216</f>
        <v>2.3688499235929326E-2</v>
      </c>
      <c r="W3" s="9">
        <f t="shared" ref="W3:W34" si="8">K3/$K$216</f>
        <v>2.2200024743061632E-2</v>
      </c>
      <c r="X3" s="9">
        <f t="shared" ref="X3:X34" si="9">L3/$L$216</f>
        <v>2.3468890646858226E-2</v>
      </c>
    </row>
    <row r="4" spans="2:24" x14ac:dyDescent="0.25">
      <c r="B4" s="2" t="s">
        <v>2</v>
      </c>
      <c r="C4" s="6">
        <v>54</v>
      </c>
      <c r="D4" s="6">
        <v>42</v>
      </c>
      <c r="E4" s="6">
        <v>49</v>
      </c>
      <c r="F4" s="6">
        <v>42</v>
      </c>
      <c r="G4" s="6">
        <v>52</v>
      </c>
      <c r="H4" s="6">
        <v>56</v>
      </c>
      <c r="I4" s="6">
        <v>52</v>
      </c>
      <c r="J4" s="6">
        <v>59</v>
      </c>
      <c r="K4" s="6">
        <v>53</v>
      </c>
      <c r="L4" s="6">
        <v>53</v>
      </c>
      <c r="N4" s="2" t="s">
        <v>2</v>
      </c>
      <c r="O4" s="10">
        <f t="shared" si="0"/>
        <v>3.0250406139712061E-4</v>
      </c>
      <c r="P4" s="10">
        <f t="shared" si="1"/>
        <v>2.2048170001889844E-4</v>
      </c>
      <c r="Q4" s="10">
        <f t="shared" si="2"/>
        <v>2.5097316123745133E-4</v>
      </c>
      <c r="R4" s="10">
        <f t="shared" si="3"/>
        <v>2.117565203361887E-4</v>
      </c>
      <c r="S4" s="10">
        <f t="shared" si="4"/>
        <v>2.5834786540076214E-4</v>
      </c>
      <c r="T4" s="10">
        <f t="shared" si="5"/>
        <v>2.7172594497549613E-4</v>
      </c>
      <c r="U4" s="10">
        <f t="shared" si="6"/>
        <v>2.4842109286171547E-4</v>
      </c>
      <c r="V4" s="10">
        <f t="shared" si="7"/>
        <v>2.723877323952115E-4</v>
      </c>
      <c r="W4" s="10">
        <f t="shared" si="8"/>
        <v>2.4284856788075676E-4</v>
      </c>
      <c r="X4" s="10">
        <f t="shared" si="9"/>
        <v>2.3687891911702266E-4</v>
      </c>
    </row>
    <row r="5" spans="2:24" x14ac:dyDescent="0.25">
      <c r="B5" s="2" t="s">
        <v>3</v>
      </c>
      <c r="C5" s="6">
        <v>61</v>
      </c>
      <c r="D5" s="6">
        <v>82</v>
      </c>
      <c r="E5" s="6">
        <v>88</v>
      </c>
      <c r="F5" s="6">
        <v>80</v>
      </c>
      <c r="G5" s="6">
        <v>96</v>
      </c>
      <c r="H5" s="6">
        <v>131</v>
      </c>
      <c r="I5" s="6">
        <v>145</v>
      </c>
      <c r="J5" s="6">
        <v>144</v>
      </c>
      <c r="K5" s="6">
        <v>130</v>
      </c>
      <c r="L5" s="6">
        <v>160</v>
      </c>
      <c r="N5" s="2" t="s">
        <v>3</v>
      </c>
      <c r="O5" s="10">
        <f t="shared" si="0"/>
        <v>3.417175508374881E-4</v>
      </c>
      <c r="P5" s="10">
        <f t="shared" si="1"/>
        <v>4.3046427146546835E-4</v>
      </c>
      <c r="Q5" s="10">
        <f t="shared" si="2"/>
        <v>4.5072730997746362E-4</v>
      </c>
      <c r="R5" s="10">
        <f t="shared" si="3"/>
        <v>4.033457530213118E-4</v>
      </c>
      <c r="S5" s="10">
        <f t="shared" si="4"/>
        <v>4.7694990535525317E-4</v>
      </c>
      <c r="T5" s="10">
        <f t="shared" si="5"/>
        <v>6.3564462128196423E-4</v>
      </c>
      <c r="U5" s="10">
        <f t="shared" si="6"/>
        <v>6.9271266278747579E-4</v>
      </c>
      <c r="V5" s="10">
        <f t="shared" si="7"/>
        <v>6.6481073669339764E-4</v>
      </c>
      <c r="W5" s="10">
        <f t="shared" si="8"/>
        <v>5.9566629857544118E-4</v>
      </c>
      <c r="X5" s="10">
        <f t="shared" si="9"/>
        <v>7.1510617091931372E-4</v>
      </c>
    </row>
    <row r="6" spans="2:24" x14ac:dyDescent="0.25">
      <c r="B6" s="2" t="s">
        <v>4</v>
      </c>
      <c r="C6" s="6">
        <v>35</v>
      </c>
      <c r="D6" s="6">
        <v>30</v>
      </c>
      <c r="E6" s="6">
        <v>33</v>
      </c>
      <c r="F6" s="6">
        <v>14</v>
      </c>
      <c r="G6" s="6">
        <v>22</v>
      </c>
      <c r="H6" s="6">
        <v>25</v>
      </c>
      <c r="I6" s="6">
        <v>19</v>
      </c>
      <c r="J6" s="6">
        <v>19</v>
      </c>
      <c r="K6" s="6">
        <v>18</v>
      </c>
      <c r="L6" s="6">
        <v>15</v>
      </c>
      <c r="N6" s="2" t="s">
        <v>4</v>
      </c>
      <c r="O6" s="10">
        <f t="shared" si="0"/>
        <v>1.9606744720183743E-4</v>
      </c>
      <c r="P6" s="10">
        <f t="shared" si="1"/>
        <v>1.5748692858492746E-4</v>
      </c>
      <c r="Q6" s="10">
        <f t="shared" si="2"/>
        <v>1.6902274124154886E-4</v>
      </c>
      <c r="R6" s="10">
        <f t="shared" si="3"/>
        <v>7.0585506778729566E-5</v>
      </c>
      <c r="S6" s="10">
        <f t="shared" si="4"/>
        <v>1.0930101997724551E-4</v>
      </c>
      <c r="T6" s="10">
        <f t="shared" si="5"/>
        <v>1.2130622543548935E-4</v>
      </c>
      <c r="U6" s="10">
        <f t="shared" si="6"/>
        <v>9.0769245468703724E-5</v>
      </c>
      <c r="V6" s="10">
        <f t="shared" si="7"/>
        <v>8.7718083313712187E-5</v>
      </c>
      <c r="W6" s="10">
        <f t="shared" si="8"/>
        <v>8.2476872110445696E-5</v>
      </c>
      <c r="X6" s="10">
        <f t="shared" si="9"/>
        <v>6.7041203523685654E-5</v>
      </c>
    </row>
    <row r="7" spans="2:24" x14ac:dyDescent="0.25">
      <c r="B7" s="2" t="s">
        <v>5</v>
      </c>
      <c r="C7" s="6">
        <v>12</v>
      </c>
      <c r="D7" s="6">
        <v>7</v>
      </c>
      <c r="E7" s="6">
        <v>10</v>
      </c>
      <c r="F7" s="6">
        <v>7</v>
      </c>
      <c r="G7" s="6">
        <v>5</v>
      </c>
      <c r="H7" s="6">
        <v>8</v>
      </c>
      <c r="I7" s="6">
        <v>21</v>
      </c>
      <c r="J7" s="6">
        <v>22</v>
      </c>
      <c r="K7" s="6">
        <v>22</v>
      </c>
      <c r="L7" s="6">
        <v>40</v>
      </c>
      <c r="N7" s="2" t="s">
        <v>5</v>
      </c>
      <c r="O7" s="10">
        <f t="shared" si="0"/>
        <v>6.7223124754915698E-5</v>
      </c>
      <c r="P7" s="10">
        <f t="shared" si="1"/>
        <v>3.6746950003149738E-5</v>
      </c>
      <c r="Q7" s="10">
        <f t="shared" si="2"/>
        <v>5.121901249743905E-5</v>
      </c>
      <c r="R7" s="10">
        <f t="shared" si="3"/>
        <v>3.5292753389364783E-5</v>
      </c>
      <c r="S7" s="10">
        <f t="shared" si="4"/>
        <v>2.4841140903919434E-5</v>
      </c>
      <c r="T7" s="10">
        <f t="shared" si="5"/>
        <v>3.8817992139356589E-5</v>
      </c>
      <c r="U7" s="10">
        <f t="shared" si="6"/>
        <v>1.00323902886462E-4</v>
      </c>
      <c r="V7" s="10">
        <f t="shared" si="7"/>
        <v>1.0156830699482464E-4</v>
      </c>
      <c r="W7" s="10">
        <f t="shared" si="8"/>
        <v>1.0080506591276697E-4</v>
      </c>
      <c r="X7" s="10">
        <f t="shared" si="9"/>
        <v>1.7877654272982843E-4</v>
      </c>
    </row>
    <row r="8" spans="2:24" x14ac:dyDescent="0.25">
      <c r="B8" s="2" t="s">
        <v>6</v>
      </c>
      <c r="C8" s="6">
        <v>15</v>
      </c>
      <c r="D8" s="6">
        <v>15</v>
      </c>
      <c r="E8" s="6">
        <v>19</v>
      </c>
      <c r="F8" s="6">
        <v>15</v>
      </c>
      <c r="G8" s="6">
        <v>13</v>
      </c>
      <c r="H8" s="6">
        <v>21</v>
      </c>
      <c r="I8" s="6">
        <v>21</v>
      </c>
      <c r="J8" s="6">
        <v>22</v>
      </c>
      <c r="K8" s="6">
        <v>15</v>
      </c>
      <c r="L8" s="6">
        <v>13</v>
      </c>
      <c r="N8" s="2" t="s">
        <v>6</v>
      </c>
      <c r="O8" s="10">
        <f t="shared" si="0"/>
        <v>8.4028905943644609E-5</v>
      </c>
      <c r="P8" s="10">
        <f t="shared" si="1"/>
        <v>7.874346429246373E-5</v>
      </c>
      <c r="Q8" s="10">
        <f t="shared" si="2"/>
        <v>9.731612374513419E-5</v>
      </c>
      <c r="R8" s="10">
        <f t="shared" si="3"/>
        <v>7.5627328691495963E-5</v>
      </c>
      <c r="S8" s="10">
        <f t="shared" si="4"/>
        <v>6.4586966350190536E-5</v>
      </c>
      <c r="T8" s="10">
        <f t="shared" si="5"/>
        <v>1.0189722936581106E-4</v>
      </c>
      <c r="U8" s="10">
        <f t="shared" si="6"/>
        <v>1.00323902886462E-4</v>
      </c>
      <c r="V8" s="10">
        <f t="shared" si="7"/>
        <v>1.0156830699482464E-4</v>
      </c>
      <c r="W8" s="10">
        <f t="shared" si="8"/>
        <v>6.8730726758704745E-5</v>
      </c>
      <c r="X8" s="10">
        <f t="shared" si="9"/>
        <v>5.8102376387194239E-5</v>
      </c>
    </row>
    <row r="9" spans="2:24" x14ac:dyDescent="0.25">
      <c r="B9" s="2" t="s">
        <v>7</v>
      </c>
      <c r="C9" s="6">
        <v>50</v>
      </c>
      <c r="D9" s="6">
        <v>35</v>
      </c>
      <c r="E9" s="6">
        <v>29</v>
      </c>
      <c r="F9" s="6">
        <v>18</v>
      </c>
      <c r="G9" s="6">
        <v>17</v>
      </c>
      <c r="H9" s="6">
        <v>34</v>
      </c>
      <c r="I9" s="6">
        <v>21</v>
      </c>
      <c r="J9" s="6">
        <v>36</v>
      </c>
      <c r="K9" s="6">
        <v>23</v>
      </c>
      <c r="L9" s="6">
        <v>27</v>
      </c>
      <c r="N9" s="2" t="s">
        <v>7</v>
      </c>
      <c r="O9" s="10">
        <f t="shared" si="0"/>
        <v>2.8009635314548206E-4</v>
      </c>
      <c r="P9" s="10">
        <f t="shared" si="1"/>
        <v>1.8373475001574868E-4</v>
      </c>
      <c r="Q9" s="10">
        <f t="shared" si="2"/>
        <v>1.4853513624257325E-4</v>
      </c>
      <c r="R9" s="10">
        <f t="shared" si="3"/>
        <v>9.0752794429795156E-5</v>
      </c>
      <c r="S9" s="10">
        <f t="shared" si="4"/>
        <v>8.445987907332608E-5</v>
      </c>
      <c r="T9" s="10">
        <f t="shared" si="5"/>
        <v>1.649764665922655E-4</v>
      </c>
      <c r="U9" s="10">
        <f t="shared" si="6"/>
        <v>1.00323902886462E-4</v>
      </c>
      <c r="V9" s="10">
        <f t="shared" si="7"/>
        <v>1.6620268417334941E-4</v>
      </c>
      <c r="W9" s="10">
        <f t="shared" si="8"/>
        <v>1.0538711436334728E-4</v>
      </c>
      <c r="X9" s="10">
        <f t="shared" si="9"/>
        <v>1.2067416634263418E-4</v>
      </c>
    </row>
    <row r="10" spans="2:24" x14ac:dyDescent="0.25">
      <c r="B10" s="2" t="s">
        <v>8</v>
      </c>
      <c r="C10" s="6">
        <v>38</v>
      </c>
      <c r="D10" s="6">
        <v>36</v>
      </c>
      <c r="E10" s="6">
        <v>37</v>
      </c>
      <c r="F10" s="6">
        <v>26</v>
      </c>
      <c r="G10" s="6">
        <v>18</v>
      </c>
      <c r="H10" s="6">
        <v>23</v>
      </c>
      <c r="I10" s="6">
        <v>26</v>
      </c>
      <c r="J10" s="6">
        <v>19</v>
      </c>
      <c r="K10" s="6">
        <v>21</v>
      </c>
      <c r="L10" s="6">
        <v>25</v>
      </c>
      <c r="N10" s="2" t="s">
        <v>8</v>
      </c>
      <c r="O10" s="10">
        <f t="shared" si="0"/>
        <v>2.1287322839056637E-4</v>
      </c>
      <c r="P10" s="10">
        <f t="shared" si="1"/>
        <v>1.8898431430191295E-4</v>
      </c>
      <c r="Q10" s="10">
        <f t="shared" si="2"/>
        <v>1.8951034624052447E-4</v>
      </c>
      <c r="R10" s="10">
        <f t="shared" si="3"/>
        <v>1.3108736973192634E-4</v>
      </c>
      <c r="S10" s="10">
        <f t="shared" si="4"/>
        <v>8.942810725410997E-5</v>
      </c>
      <c r="T10" s="10">
        <f t="shared" si="5"/>
        <v>1.116017274006502E-4</v>
      </c>
      <c r="U10" s="10">
        <f t="shared" si="6"/>
        <v>1.2421054643085773E-4</v>
      </c>
      <c r="V10" s="10">
        <f t="shared" si="7"/>
        <v>8.7718083313712187E-5</v>
      </c>
      <c r="W10" s="10">
        <f t="shared" si="8"/>
        <v>9.6223017462186648E-5</v>
      </c>
      <c r="X10" s="10">
        <f t="shared" si="9"/>
        <v>1.1173533920614276E-4</v>
      </c>
    </row>
    <row r="11" spans="2:24" x14ac:dyDescent="0.25">
      <c r="B11" s="2" t="s">
        <v>9</v>
      </c>
      <c r="C11" s="6">
        <v>9</v>
      </c>
      <c r="D11" s="6">
        <v>13</v>
      </c>
      <c r="E11" s="6">
        <v>10</v>
      </c>
      <c r="F11" s="6">
        <v>8</v>
      </c>
      <c r="G11" s="6">
        <v>14</v>
      </c>
      <c r="H11" s="6">
        <v>15</v>
      </c>
      <c r="I11" s="6">
        <v>12</v>
      </c>
      <c r="J11" s="6">
        <v>11</v>
      </c>
      <c r="K11" s="6">
        <v>13</v>
      </c>
      <c r="L11" s="6">
        <v>14</v>
      </c>
      <c r="N11" s="2" t="s">
        <v>9</v>
      </c>
      <c r="O11" s="10">
        <f t="shared" si="0"/>
        <v>5.0417343566186766E-5</v>
      </c>
      <c r="P11" s="10">
        <f t="shared" si="1"/>
        <v>6.8244335720135224E-5</v>
      </c>
      <c r="Q11" s="10">
        <f t="shared" si="2"/>
        <v>5.121901249743905E-5</v>
      </c>
      <c r="R11" s="10">
        <f t="shared" si="3"/>
        <v>4.033457530213118E-5</v>
      </c>
      <c r="S11" s="10">
        <f t="shared" si="4"/>
        <v>6.9555194530974412E-5</v>
      </c>
      <c r="T11" s="10">
        <f t="shared" si="5"/>
        <v>7.2783735261293606E-5</v>
      </c>
      <c r="U11" s="10">
        <f t="shared" si="6"/>
        <v>5.7327944506549715E-5</v>
      </c>
      <c r="V11" s="10">
        <f t="shared" si="7"/>
        <v>5.0784153497412318E-5</v>
      </c>
      <c r="W11" s="10">
        <f t="shared" si="8"/>
        <v>5.956662985754411E-5</v>
      </c>
      <c r="X11" s="10">
        <f t="shared" si="9"/>
        <v>6.257178995543995E-5</v>
      </c>
    </row>
    <row r="12" spans="2:24" x14ac:dyDescent="0.25">
      <c r="B12" s="2" t="s">
        <v>10</v>
      </c>
      <c r="C12" s="6">
        <v>52</v>
      </c>
      <c r="D12" s="6">
        <v>41</v>
      </c>
      <c r="E12" s="6">
        <v>61</v>
      </c>
      <c r="F12" s="6">
        <v>40</v>
      </c>
      <c r="G12" s="6">
        <v>26</v>
      </c>
      <c r="H12" s="6">
        <v>28</v>
      </c>
      <c r="I12" s="6">
        <v>35</v>
      </c>
      <c r="J12" s="6">
        <v>43</v>
      </c>
      <c r="K12" s="6">
        <v>49</v>
      </c>
      <c r="L12" s="6">
        <v>46</v>
      </c>
      <c r="N12" s="2" t="s">
        <v>10</v>
      </c>
      <c r="O12" s="10">
        <f t="shared" si="0"/>
        <v>2.9130020727130134E-4</v>
      </c>
      <c r="P12" s="10">
        <f t="shared" si="1"/>
        <v>2.1523213573273418E-4</v>
      </c>
      <c r="Q12" s="10">
        <f t="shared" si="2"/>
        <v>3.1243597623437818E-4</v>
      </c>
      <c r="R12" s="10">
        <f t="shared" si="3"/>
        <v>2.016728765106559E-4</v>
      </c>
      <c r="S12" s="10">
        <f t="shared" si="4"/>
        <v>1.2917393270038107E-4</v>
      </c>
      <c r="T12" s="10">
        <f t="shared" si="5"/>
        <v>1.3586297248774807E-4</v>
      </c>
      <c r="U12" s="10">
        <f t="shared" si="6"/>
        <v>1.6720650481077002E-4</v>
      </c>
      <c r="V12" s="10">
        <f t="shared" si="7"/>
        <v>1.9851987276261178E-4</v>
      </c>
      <c r="W12" s="10">
        <f t="shared" si="8"/>
        <v>2.2452037407843552E-4</v>
      </c>
      <c r="X12" s="10">
        <f t="shared" si="9"/>
        <v>2.0559302413930268E-4</v>
      </c>
    </row>
    <row r="13" spans="2:24" x14ac:dyDescent="0.25">
      <c r="B13" s="2" t="s">
        <v>11</v>
      </c>
      <c r="C13" s="6">
        <v>550</v>
      </c>
      <c r="D13" s="6">
        <v>494</v>
      </c>
      <c r="E13" s="6">
        <v>532</v>
      </c>
      <c r="F13" s="6">
        <v>482</v>
      </c>
      <c r="G13" s="6">
        <v>522</v>
      </c>
      <c r="H13" s="6">
        <v>473</v>
      </c>
      <c r="I13" s="6">
        <v>568</v>
      </c>
      <c r="J13" s="6">
        <v>748</v>
      </c>
      <c r="K13" s="6">
        <v>781</v>
      </c>
      <c r="L13" s="6">
        <v>748</v>
      </c>
      <c r="N13" s="2" t="s">
        <v>11</v>
      </c>
      <c r="O13" s="10">
        <f t="shared" si="0"/>
        <v>3.0810598846003024E-3</v>
      </c>
      <c r="P13" s="10">
        <f t="shared" si="1"/>
        <v>2.5932847573651389E-3</v>
      </c>
      <c r="Q13" s="10">
        <f t="shared" si="2"/>
        <v>2.7248514648637572E-3</v>
      </c>
      <c r="R13" s="10">
        <f t="shared" si="3"/>
        <v>2.4301581619534034E-3</v>
      </c>
      <c r="S13" s="10">
        <f t="shared" si="4"/>
        <v>2.593415110369189E-3</v>
      </c>
      <c r="T13" s="10">
        <f t="shared" si="5"/>
        <v>2.2951137852394586E-3</v>
      </c>
      <c r="U13" s="10">
        <f t="shared" si="6"/>
        <v>2.7135227066433531E-3</v>
      </c>
      <c r="V13" s="10">
        <f t="shared" si="7"/>
        <v>3.4533224378240374E-3</v>
      </c>
      <c r="W13" s="10">
        <f t="shared" si="8"/>
        <v>3.578579839903227E-3</v>
      </c>
      <c r="X13" s="10">
        <f t="shared" si="9"/>
        <v>3.3431213490477917E-3</v>
      </c>
    </row>
    <row r="14" spans="2:24" x14ac:dyDescent="0.25">
      <c r="B14" s="2" t="s">
        <v>12</v>
      </c>
      <c r="C14" s="6">
        <v>601</v>
      </c>
      <c r="D14" s="6">
        <v>590</v>
      </c>
      <c r="E14" s="6">
        <v>629</v>
      </c>
      <c r="F14" s="6">
        <v>505</v>
      </c>
      <c r="G14" s="6">
        <v>554</v>
      </c>
      <c r="H14" s="6">
        <v>609</v>
      </c>
      <c r="I14" s="6">
        <v>599</v>
      </c>
      <c r="J14" s="6">
        <v>625</v>
      </c>
      <c r="K14" s="6">
        <v>657</v>
      </c>
      <c r="L14" s="6">
        <v>676</v>
      </c>
      <c r="N14" s="2" t="s">
        <v>12</v>
      </c>
      <c r="O14" s="10">
        <f t="shared" si="0"/>
        <v>3.3667581648086941E-3</v>
      </c>
      <c r="P14" s="10">
        <f t="shared" si="1"/>
        <v>3.0972429288369067E-3</v>
      </c>
      <c r="Q14" s="10">
        <f t="shared" si="2"/>
        <v>3.221675886088916E-3</v>
      </c>
      <c r="R14" s="10">
        <f t="shared" si="3"/>
        <v>2.5461200659470306E-3</v>
      </c>
      <c r="S14" s="10">
        <f t="shared" si="4"/>
        <v>2.7523984121542735E-3</v>
      </c>
      <c r="T14" s="10">
        <f t="shared" si="5"/>
        <v>2.9550196516085207E-3</v>
      </c>
      <c r="U14" s="10">
        <f t="shared" si="6"/>
        <v>2.8616198966186068E-3</v>
      </c>
      <c r="V14" s="10">
        <f t="shared" si="7"/>
        <v>2.885463266898427E-3</v>
      </c>
      <c r="W14" s="10">
        <f t="shared" si="8"/>
        <v>3.010405832031268E-3</v>
      </c>
      <c r="X14" s="10">
        <f t="shared" si="9"/>
        <v>3.0213235721341003E-3</v>
      </c>
    </row>
    <row r="15" spans="2:24" x14ac:dyDescent="0.25">
      <c r="B15" s="2" t="s">
        <v>13</v>
      </c>
      <c r="C15" s="6">
        <v>1544</v>
      </c>
      <c r="D15" s="6">
        <v>1643</v>
      </c>
      <c r="E15" s="6">
        <v>1602</v>
      </c>
      <c r="F15" s="6">
        <v>1299</v>
      </c>
      <c r="G15" s="6">
        <v>1533</v>
      </c>
      <c r="H15" s="6">
        <v>1665</v>
      </c>
      <c r="I15" s="6">
        <v>1660</v>
      </c>
      <c r="J15" s="6">
        <v>1805</v>
      </c>
      <c r="K15" s="6">
        <v>1419</v>
      </c>
      <c r="L15" s="6">
        <v>1660</v>
      </c>
      <c r="N15" s="2" t="s">
        <v>13</v>
      </c>
      <c r="O15" s="10">
        <f t="shared" si="0"/>
        <v>8.6493753851324857E-3</v>
      </c>
      <c r="P15" s="10">
        <f t="shared" si="1"/>
        <v>8.6250341221678593E-3</v>
      </c>
      <c r="Q15" s="10">
        <f t="shared" si="2"/>
        <v>8.2052858020897363E-3</v>
      </c>
      <c r="R15" s="10">
        <f t="shared" si="3"/>
        <v>6.5493266646835498E-3</v>
      </c>
      <c r="S15" s="10">
        <f t="shared" si="4"/>
        <v>7.6162938011416987E-3</v>
      </c>
      <c r="T15" s="10">
        <f t="shared" si="5"/>
        <v>8.0789946140035901E-3</v>
      </c>
      <c r="U15" s="10">
        <f t="shared" si="6"/>
        <v>7.9303656567393781E-3</v>
      </c>
      <c r="V15" s="10">
        <f t="shared" si="7"/>
        <v>8.3332179148026576E-3</v>
      </c>
      <c r="W15" s="10">
        <f t="shared" si="8"/>
        <v>6.5019267513734694E-3</v>
      </c>
      <c r="X15" s="10">
        <f t="shared" si="9"/>
        <v>7.4192265232878793E-3</v>
      </c>
    </row>
    <row r="16" spans="2:24" x14ac:dyDescent="0.25">
      <c r="B16" s="2" t="s">
        <v>14</v>
      </c>
      <c r="C16" s="6">
        <v>75</v>
      </c>
      <c r="D16" s="6">
        <v>53</v>
      </c>
      <c r="E16" s="6">
        <v>75</v>
      </c>
      <c r="F16" s="6">
        <v>67</v>
      </c>
      <c r="G16" s="6">
        <v>81</v>
      </c>
      <c r="H16" s="6">
        <v>83</v>
      </c>
      <c r="I16" s="6">
        <v>75</v>
      </c>
      <c r="J16" s="6">
        <v>70</v>
      </c>
      <c r="K16" s="6">
        <v>81</v>
      </c>
      <c r="L16" s="6">
        <v>96</v>
      </c>
      <c r="N16" s="2" t="s">
        <v>14</v>
      </c>
      <c r="O16" s="10">
        <f t="shared" si="0"/>
        <v>4.2014452971822307E-4</v>
      </c>
      <c r="P16" s="10">
        <f t="shared" si="1"/>
        <v>2.7822690716670516E-4</v>
      </c>
      <c r="Q16" s="10">
        <f t="shared" si="2"/>
        <v>3.8414259373079285E-4</v>
      </c>
      <c r="R16" s="10">
        <f t="shared" si="3"/>
        <v>3.3780206815534861E-4</v>
      </c>
      <c r="S16" s="10">
        <f t="shared" si="4"/>
        <v>4.0242648264349483E-4</v>
      </c>
      <c r="T16" s="10">
        <f t="shared" si="5"/>
        <v>4.0273666844582463E-4</v>
      </c>
      <c r="U16" s="10">
        <f t="shared" si="6"/>
        <v>3.5829965316593575E-4</v>
      </c>
      <c r="V16" s="10">
        <f t="shared" si="7"/>
        <v>3.2317188589262383E-4</v>
      </c>
      <c r="W16" s="10">
        <f t="shared" si="8"/>
        <v>3.7114592449700561E-4</v>
      </c>
      <c r="X16" s="10">
        <f t="shared" si="9"/>
        <v>4.2906370255158823E-4</v>
      </c>
    </row>
    <row r="17" spans="2:24" x14ac:dyDescent="0.25">
      <c r="B17" s="2" t="s">
        <v>196</v>
      </c>
      <c r="C17" s="6"/>
      <c r="D17" s="6"/>
      <c r="E17" s="6"/>
      <c r="F17" s="6"/>
      <c r="G17" s="6"/>
      <c r="H17" s="6">
        <v>1</v>
      </c>
      <c r="I17" s="6"/>
      <c r="J17" s="6"/>
      <c r="K17" s="6"/>
      <c r="L17" s="6">
        <v>1</v>
      </c>
      <c r="N17" s="2" t="s">
        <v>196</v>
      </c>
      <c r="O17" s="10">
        <f t="shared" si="0"/>
        <v>0</v>
      </c>
      <c r="P17" s="10">
        <f t="shared" si="1"/>
        <v>0</v>
      </c>
      <c r="Q17" s="10">
        <f t="shared" si="2"/>
        <v>0</v>
      </c>
      <c r="R17" s="10">
        <f t="shared" si="3"/>
        <v>0</v>
      </c>
      <c r="S17" s="10">
        <f t="shared" si="4"/>
        <v>0</v>
      </c>
      <c r="T17" s="10">
        <f t="shared" si="5"/>
        <v>4.8522490174195737E-6</v>
      </c>
      <c r="U17" s="10">
        <f t="shared" si="6"/>
        <v>0</v>
      </c>
      <c r="V17" s="10">
        <f t="shared" si="7"/>
        <v>0</v>
      </c>
      <c r="W17" s="10">
        <f t="shared" si="8"/>
        <v>0</v>
      </c>
      <c r="X17" s="10">
        <f t="shared" si="9"/>
        <v>4.4694135682457107E-6</v>
      </c>
    </row>
    <row r="18" spans="2:24" x14ac:dyDescent="0.25">
      <c r="B18" s="2" t="s">
        <v>15</v>
      </c>
      <c r="C18" s="6">
        <v>43</v>
      </c>
      <c r="D18" s="6">
        <v>49</v>
      </c>
      <c r="E18" s="6">
        <v>41</v>
      </c>
      <c r="F18" s="6">
        <v>32</v>
      </c>
      <c r="G18" s="6">
        <v>29</v>
      </c>
      <c r="H18" s="6">
        <v>36</v>
      </c>
      <c r="I18" s="6">
        <v>38</v>
      </c>
      <c r="J18" s="6">
        <v>52</v>
      </c>
      <c r="K18" s="6">
        <v>53</v>
      </c>
      <c r="L18" s="6">
        <v>50</v>
      </c>
      <c r="N18" s="2" t="s">
        <v>15</v>
      </c>
      <c r="O18" s="10">
        <f t="shared" si="0"/>
        <v>2.4088286370511455E-4</v>
      </c>
      <c r="P18" s="10">
        <f t="shared" si="1"/>
        <v>2.5722865002204815E-4</v>
      </c>
      <c r="Q18" s="10">
        <f t="shared" si="2"/>
        <v>2.0999795123950011E-4</v>
      </c>
      <c r="R18" s="10">
        <f t="shared" si="3"/>
        <v>1.6133830120852472E-4</v>
      </c>
      <c r="S18" s="10">
        <f t="shared" si="4"/>
        <v>1.4407861724273271E-4</v>
      </c>
      <c r="T18" s="10">
        <f t="shared" si="5"/>
        <v>1.7468096462710468E-4</v>
      </c>
      <c r="U18" s="10">
        <f t="shared" si="6"/>
        <v>1.8153849093740745E-4</v>
      </c>
      <c r="V18" s="10">
        <f t="shared" si="7"/>
        <v>2.4007054380594913E-4</v>
      </c>
      <c r="W18" s="10">
        <f t="shared" si="8"/>
        <v>2.4284856788075676E-4</v>
      </c>
      <c r="X18" s="10">
        <f t="shared" si="9"/>
        <v>2.2347067841228552E-4</v>
      </c>
    </row>
    <row r="19" spans="2:24" x14ac:dyDescent="0.25">
      <c r="B19" s="2" t="s">
        <v>16</v>
      </c>
      <c r="C19" s="6">
        <v>2</v>
      </c>
      <c r="D19" s="6">
        <v>2</v>
      </c>
      <c r="E19" s="6">
        <v>2</v>
      </c>
      <c r="F19" s="6">
        <v>1</v>
      </c>
      <c r="G19" s="6">
        <v>5</v>
      </c>
      <c r="H19" s="6">
        <v>7</v>
      </c>
      <c r="I19" s="6">
        <v>7</v>
      </c>
      <c r="J19" s="6">
        <v>4</v>
      </c>
      <c r="K19" s="6">
        <v>1</v>
      </c>
      <c r="L19" s="6">
        <v>5</v>
      </c>
      <c r="N19" s="2" t="s">
        <v>16</v>
      </c>
      <c r="O19" s="10">
        <f t="shared" si="0"/>
        <v>1.1203854125819282E-5</v>
      </c>
      <c r="P19" s="10">
        <f t="shared" si="1"/>
        <v>1.0499128572328496E-5</v>
      </c>
      <c r="Q19" s="10">
        <f t="shared" si="2"/>
        <v>1.024380249948781E-5</v>
      </c>
      <c r="R19" s="10">
        <f t="shared" si="3"/>
        <v>5.0418219127663976E-6</v>
      </c>
      <c r="S19" s="10">
        <f t="shared" si="4"/>
        <v>2.4841140903919434E-5</v>
      </c>
      <c r="T19" s="10">
        <f t="shared" si="5"/>
        <v>3.3965743121937017E-5</v>
      </c>
      <c r="U19" s="10">
        <f t="shared" si="6"/>
        <v>3.3441300962154003E-5</v>
      </c>
      <c r="V19" s="10">
        <f t="shared" si="7"/>
        <v>1.8466964908149935E-5</v>
      </c>
      <c r="W19" s="10">
        <f t="shared" si="8"/>
        <v>4.5820484505803164E-6</v>
      </c>
      <c r="X19" s="10">
        <f t="shared" si="9"/>
        <v>2.2347067841228554E-5</v>
      </c>
    </row>
    <row r="20" spans="2:24" x14ac:dyDescent="0.25">
      <c r="B20" s="2" t="s">
        <v>17</v>
      </c>
      <c r="C20" s="6">
        <v>314</v>
      </c>
      <c r="D20" s="6">
        <v>295</v>
      </c>
      <c r="E20" s="6">
        <v>348</v>
      </c>
      <c r="F20" s="6">
        <v>250</v>
      </c>
      <c r="G20" s="6">
        <v>233</v>
      </c>
      <c r="H20" s="6">
        <v>267</v>
      </c>
      <c r="I20" s="6">
        <v>312</v>
      </c>
      <c r="J20" s="6">
        <v>382</v>
      </c>
      <c r="K20" s="6">
        <v>440</v>
      </c>
      <c r="L20" s="6">
        <v>478</v>
      </c>
      <c r="N20" s="2" t="s">
        <v>17</v>
      </c>
      <c r="O20" s="10">
        <f t="shared" si="0"/>
        <v>1.7590050977536271E-3</v>
      </c>
      <c r="P20" s="10">
        <f t="shared" si="1"/>
        <v>1.5486214644184534E-3</v>
      </c>
      <c r="Q20" s="10">
        <f t="shared" si="2"/>
        <v>1.7824216349108788E-3</v>
      </c>
      <c r="R20" s="10">
        <f t="shared" si="3"/>
        <v>1.2604554781915993E-3</v>
      </c>
      <c r="S20" s="10">
        <f t="shared" si="4"/>
        <v>1.1575971661226456E-3</v>
      </c>
      <c r="T20" s="10">
        <f t="shared" si="5"/>
        <v>1.2955504876510262E-3</v>
      </c>
      <c r="U20" s="10">
        <f t="shared" si="6"/>
        <v>1.4905265571702926E-3</v>
      </c>
      <c r="V20" s="10">
        <f t="shared" si="7"/>
        <v>1.7635951487283187E-3</v>
      </c>
      <c r="W20" s="10">
        <f t="shared" si="8"/>
        <v>2.0161013182553394E-3</v>
      </c>
      <c r="X20" s="10">
        <f t="shared" si="9"/>
        <v>2.1363796856214497E-3</v>
      </c>
    </row>
    <row r="21" spans="2:24" x14ac:dyDescent="0.25">
      <c r="B21" s="2" t="s">
        <v>18</v>
      </c>
      <c r="C21" s="6">
        <v>24</v>
      </c>
      <c r="D21" s="6">
        <v>34</v>
      </c>
      <c r="E21" s="6">
        <v>38</v>
      </c>
      <c r="F21" s="6">
        <v>25</v>
      </c>
      <c r="G21" s="6">
        <v>31</v>
      </c>
      <c r="H21" s="6">
        <v>51</v>
      </c>
      <c r="I21" s="6">
        <v>35</v>
      </c>
      <c r="J21" s="6">
        <v>33</v>
      </c>
      <c r="K21" s="6">
        <v>34</v>
      </c>
      <c r="L21" s="6">
        <v>29</v>
      </c>
      <c r="N21" s="2" t="s">
        <v>18</v>
      </c>
      <c r="O21" s="10">
        <f t="shared" si="0"/>
        <v>1.344462495098314E-4</v>
      </c>
      <c r="P21" s="10">
        <f t="shared" si="1"/>
        <v>1.7848518572958445E-4</v>
      </c>
      <c r="Q21" s="10">
        <f t="shared" si="2"/>
        <v>1.9463224749026838E-4</v>
      </c>
      <c r="R21" s="10">
        <f t="shared" si="3"/>
        <v>1.2604554781915994E-4</v>
      </c>
      <c r="S21" s="10">
        <f t="shared" si="4"/>
        <v>1.5401507360430049E-4</v>
      </c>
      <c r="T21" s="10">
        <f t="shared" si="5"/>
        <v>2.474646998883983E-4</v>
      </c>
      <c r="U21" s="10">
        <f t="shared" si="6"/>
        <v>1.6720650481077002E-4</v>
      </c>
      <c r="V21" s="10">
        <f t="shared" si="7"/>
        <v>1.5235246049223695E-4</v>
      </c>
      <c r="W21" s="10">
        <f t="shared" si="8"/>
        <v>1.5578964731973076E-4</v>
      </c>
      <c r="X21" s="10">
        <f t="shared" si="9"/>
        <v>1.296129934791256E-4</v>
      </c>
    </row>
    <row r="22" spans="2:24" x14ac:dyDescent="0.25">
      <c r="B22" s="2" t="s">
        <v>19</v>
      </c>
      <c r="C22" s="6">
        <v>62</v>
      </c>
      <c r="D22" s="6">
        <v>66</v>
      </c>
      <c r="E22" s="6">
        <v>75</v>
      </c>
      <c r="F22" s="6">
        <v>39</v>
      </c>
      <c r="G22" s="6">
        <v>53</v>
      </c>
      <c r="H22" s="6">
        <v>77</v>
      </c>
      <c r="I22" s="6">
        <v>61</v>
      </c>
      <c r="J22" s="6">
        <v>67</v>
      </c>
      <c r="K22" s="6">
        <v>65</v>
      </c>
      <c r="L22" s="6">
        <v>71</v>
      </c>
      <c r="N22" s="2" t="s">
        <v>19</v>
      </c>
      <c r="O22" s="10">
        <f t="shared" si="0"/>
        <v>3.4731947790039776E-4</v>
      </c>
      <c r="P22" s="10">
        <f t="shared" si="1"/>
        <v>3.4647124288684041E-4</v>
      </c>
      <c r="Q22" s="10">
        <f t="shared" si="2"/>
        <v>3.8414259373079285E-4</v>
      </c>
      <c r="R22" s="10">
        <f t="shared" si="3"/>
        <v>1.966310545978895E-4</v>
      </c>
      <c r="S22" s="10">
        <f t="shared" si="4"/>
        <v>2.6331609358154603E-4</v>
      </c>
      <c r="T22" s="10">
        <f t="shared" si="5"/>
        <v>3.7362317434130719E-4</v>
      </c>
      <c r="U22" s="10">
        <f t="shared" si="6"/>
        <v>2.9141705124162773E-4</v>
      </c>
      <c r="V22" s="10">
        <f t="shared" si="7"/>
        <v>3.0932166221151136E-4</v>
      </c>
      <c r="W22" s="10">
        <f t="shared" si="8"/>
        <v>2.9783314928772059E-4</v>
      </c>
      <c r="X22" s="10">
        <f t="shared" si="9"/>
        <v>3.1732836334544544E-4</v>
      </c>
    </row>
    <row r="23" spans="2:24" x14ac:dyDescent="0.25">
      <c r="B23" s="2" t="s">
        <v>20</v>
      </c>
      <c r="C23" s="6">
        <v>21</v>
      </c>
      <c r="D23" s="6">
        <v>16</v>
      </c>
      <c r="E23" s="6">
        <v>18</v>
      </c>
      <c r="F23" s="6">
        <v>21</v>
      </c>
      <c r="G23" s="6">
        <v>18</v>
      </c>
      <c r="H23" s="6">
        <v>37</v>
      </c>
      <c r="I23" s="6">
        <v>49</v>
      </c>
      <c r="J23" s="6">
        <v>62</v>
      </c>
      <c r="K23" s="6">
        <v>76</v>
      </c>
      <c r="L23" s="6">
        <v>91</v>
      </c>
      <c r="N23" s="2" t="s">
        <v>20</v>
      </c>
      <c r="O23" s="10">
        <f t="shared" si="0"/>
        <v>1.1764046832110246E-4</v>
      </c>
      <c r="P23" s="10">
        <f t="shared" si="1"/>
        <v>8.3993028578627969E-5</v>
      </c>
      <c r="Q23" s="10">
        <f t="shared" si="2"/>
        <v>9.2194222495390295E-5</v>
      </c>
      <c r="R23" s="10">
        <f t="shared" si="3"/>
        <v>1.0587826016809435E-4</v>
      </c>
      <c r="S23" s="10">
        <f t="shared" si="4"/>
        <v>8.942810725410997E-5</v>
      </c>
      <c r="T23" s="10">
        <f t="shared" si="5"/>
        <v>1.7953321364452425E-4</v>
      </c>
      <c r="U23" s="10">
        <f t="shared" si="6"/>
        <v>2.3408910673507801E-4</v>
      </c>
      <c r="V23" s="10">
        <f t="shared" si="7"/>
        <v>2.8623795607632396E-4</v>
      </c>
      <c r="W23" s="10">
        <f t="shared" si="8"/>
        <v>3.4823568224410405E-4</v>
      </c>
      <c r="X23" s="10">
        <f t="shared" si="9"/>
        <v>4.0671663471035963E-4</v>
      </c>
    </row>
    <row r="24" spans="2:24" x14ac:dyDescent="0.25">
      <c r="B24" s="2" t="s">
        <v>21</v>
      </c>
      <c r="C24" s="6">
        <v>18</v>
      </c>
      <c r="D24" s="6">
        <v>16</v>
      </c>
      <c r="E24" s="6">
        <v>25</v>
      </c>
      <c r="F24" s="6">
        <v>22</v>
      </c>
      <c r="G24" s="6">
        <v>18</v>
      </c>
      <c r="H24" s="6">
        <v>21</v>
      </c>
      <c r="I24" s="6">
        <v>28</v>
      </c>
      <c r="J24" s="6">
        <v>28</v>
      </c>
      <c r="K24" s="6">
        <v>54</v>
      </c>
      <c r="L24" s="6">
        <v>63</v>
      </c>
      <c r="N24" s="2" t="s">
        <v>21</v>
      </c>
      <c r="O24" s="10">
        <f t="shared" si="0"/>
        <v>1.0083468713237353E-4</v>
      </c>
      <c r="P24" s="10">
        <f t="shared" si="1"/>
        <v>8.3993028578627969E-5</v>
      </c>
      <c r="Q24" s="10">
        <f t="shared" si="2"/>
        <v>1.2804753124359762E-4</v>
      </c>
      <c r="R24" s="10">
        <f t="shared" si="3"/>
        <v>1.1092008208086075E-4</v>
      </c>
      <c r="S24" s="10">
        <f t="shared" si="4"/>
        <v>8.942810725410997E-5</v>
      </c>
      <c r="T24" s="10">
        <f t="shared" si="5"/>
        <v>1.0189722936581106E-4</v>
      </c>
      <c r="U24" s="10">
        <f t="shared" si="6"/>
        <v>1.3376520384861601E-4</v>
      </c>
      <c r="V24" s="10">
        <f t="shared" si="7"/>
        <v>1.2926875435704955E-4</v>
      </c>
      <c r="W24" s="10">
        <f t="shared" si="8"/>
        <v>2.4743061633133708E-4</v>
      </c>
      <c r="X24" s="10">
        <f t="shared" si="9"/>
        <v>2.8157305479947976E-4</v>
      </c>
    </row>
    <row r="25" spans="2:24" x14ac:dyDescent="0.25">
      <c r="B25" s="2" t="s">
        <v>22</v>
      </c>
      <c r="C25" s="6">
        <v>74</v>
      </c>
      <c r="D25" s="6">
        <v>88</v>
      </c>
      <c r="E25" s="6">
        <v>99</v>
      </c>
      <c r="F25" s="6">
        <v>98</v>
      </c>
      <c r="G25" s="6">
        <v>119</v>
      </c>
      <c r="H25" s="6">
        <v>140</v>
      </c>
      <c r="I25" s="6">
        <v>141</v>
      </c>
      <c r="J25" s="6">
        <v>158</v>
      </c>
      <c r="K25" s="6">
        <v>149</v>
      </c>
      <c r="L25" s="6">
        <v>144</v>
      </c>
      <c r="N25" s="2" t="s">
        <v>22</v>
      </c>
      <c r="O25" s="10">
        <f t="shared" si="0"/>
        <v>4.1454260265531341E-4</v>
      </c>
      <c r="P25" s="10">
        <f t="shared" si="1"/>
        <v>4.6196165718245385E-4</v>
      </c>
      <c r="Q25" s="10">
        <f t="shared" si="2"/>
        <v>5.0706822372464661E-4</v>
      </c>
      <c r="R25" s="10">
        <f t="shared" si="3"/>
        <v>4.9409854745110691E-4</v>
      </c>
      <c r="S25" s="10">
        <f t="shared" si="4"/>
        <v>5.9121915351328252E-4</v>
      </c>
      <c r="T25" s="10">
        <f t="shared" si="5"/>
        <v>6.793148624387403E-4</v>
      </c>
      <c r="U25" s="10">
        <f t="shared" si="6"/>
        <v>6.7360334795195918E-4</v>
      </c>
      <c r="V25" s="10">
        <f t="shared" si="7"/>
        <v>7.2944511387192231E-4</v>
      </c>
      <c r="W25" s="10">
        <f t="shared" si="8"/>
        <v>6.8272521913646713E-4</v>
      </c>
      <c r="X25" s="10">
        <f t="shared" si="9"/>
        <v>6.4359555382738234E-4</v>
      </c>
    </row>
    <row r="26" spans="2:24" x14ac:dyDescent="0.25">
      <c r="B26" s="2" t="s">
        <v>23</v>
      </c>
      <c r="C26" s="6">
        <v>332</v>
      </c>
      <c r="D26" s="6">
        <v>321</v>
      </c>
      <c r="E26" s="6">
        <v>300</v>
      </c>
      <c r="F26" s="6">
        <v>162</v>
      </c>
      <c r="G26" s="6">
        <v>169</v>
      </c>
      <c r="H26" s="6">
        <v>246</v>
      </c>
      <c r="I26" s="6">
        <v>211</v>
      </c>
      <c r="J26" s="6">
        <v>212</v>
      </c>
      <c r="K26" s="6">
        <v>200</v>
      </c>
      <c r="L26" s="6">
        <v>221</v>
      </c>
      <c r="N26" s="2" t="s">
        <v>23</v>
      </c>
      <c r="O26" s="10">
        <f t="shared" si="0"/>
        <v>1.8598397848860009E-3</v>
      </c>
      <c r="P26" s="10">
        <f t="shared" si="1"/>
        <v>1.6851101358587237E-3</v>
      </c>
      <c r="Q26" s="10">
        <f t="shared" si="2"/>
        <v>1.5365703749231714E-3</v>
      </c>
      <c r="R26" s="10">
        <f t="shared" si="3"/>
        <v>8.1677514986815635E-4</v>
      </c>
      <c r="S26" s="10">
        <f t="shared" si="4"/>
        <v>8.3963056255247689E-4</v>
      </c>
      <c r="T26" s="10">
        <f t="shared" si="5"/>
        <v>1.1936532582852153E-3</v>
      </c>
      <c r="U26" s="10">
        <f t="shared" si="6"/>
        <v>1.0080163575734993E-3</v>
      </c>
      <c r="V26" s="10">
        <f t="shared" si="7"/>
        <v>9.7874914013194652E-4</v>
      </c>
      <c r="W26" s="10">
        <f t="shared" si="8"/>
        <v>9.1640969011606334E-4</v>
      </c>
      <c r="X26" s="10">
        <f t="shared" si="9"/>
        <v>9.8774039858230212E-4</v>
      </c>
    </row>
    <row r="27" spans="2:24" x14ac:dyDescent="0.25">
      <c r="B27" s="2" t="s">
        <v>24</v>
      </c>
      <c r="C27" s="6">
        <v>41</v>
      </c>
      <c r="D27" s="6">
        <v>56</v>
      </c>
      <c r="E27" s="6">
        <v>48</v>
      </c>
      <c r="F27" s="6">
        <v>43</v>
      </c>
      <c r="G27" s="6">
        <v>48</v>
      </c>
      <c r="H27" s="6">
        <v>49</v>
      </c>
      <c r="I27" s="6">
        <v>52</v>
      </c>
      <c r="J27" s="6">
        <v>62</v>
      </c>
      <c r="K27" s="6">
        <v>61</v>
      </c>
      <c r="L27" s="6">
        <v>66</v>
      </c>
      <c r="N27" s="2" t="s">
        <v>24</v>
      </c>
      <c r="O27" s="10">
        <f t="shared" si="0"/>
        <v>2.2967900957929528E-4</v>
      </c>
      <c r="P27" s="10">
        <f t="shared" si="1"/>
        <v>2.9397560002519791E-4</v>
      </c>
      <c r="Q27" s="10">
        <f t="shared" si="2"/>
        <v>2.4585125998770742E-4</v>
      </c>
      <c r="R27" s="10">
        <f t="shared" si="3"/>
        <v>2.1679834224895509E-4</v>
      </c>
      <c r="S27" s="10">
        <f t="shared" si="4"/>
        <v>2.3847495267762659E-4</v>
      </c>
      <c r="T27" s="10">
        <f t="shared" si="5"/>
        <v>2.3776020185355912E-4</v>
      </c>
      <c r="U27" s="10">
        <f t="shared" si="6"/>
        <v>2.4842109286171547E-4</v>
      </c>
      <c r="V27" s="10">
        <f t="shared" si="7"/>
        <v>2.8623795607632396E-4</v>
      </c>
      <c r="W27" s="10">
        <f t="shared" si="8"/>
        <v>2.7950495548539932E-4</v>
      </c>
      <c r="X27" s="10">
        <f t="shared" si="9"/>
        <v>2.9498129550421689E-4</v>
      </c>
    </row>
    <row r="28" spans="2:24" x14ac:dyDescent="0.25">
      <c r="B28" s="2" t="s">
        <v>25</v>
      </c>
      <c r="C28" s="6">
        <v>111</v>
      </c>
      <c r="D28" s="6">
        <v>114</v>
      </c>
      <c r="E28" s="6">
        <v>102</v>
      </c>
      <c r="F28" s="6">
        <v>63</v>
      </c>
      <c r="G28" s="6">
        <v>51</v>
      </c>
      <c r="H28" s="6">
        <v>66</v>
      </c>
      <c r="I28" s="6">
        <v>55</v>
      </c>
      <c r="J28" s="6">
        <v>64</v>
      </c>
      <c r="K28" s="6">
        <v>62</v>
      </c>
      <c r="L28" s="6">
        <v>66</v>
      </c>
      <c r="N28" s="2" t="s">
        <v>25</v>
      </c>
      <c r="O28" s="10">
        <f t="shared" si="0"/>
        <v>6.2181390398297011E-4</v>
      </c>
      <c r="P28" s="10">
        <f t="shared" si="1"/>
        <v>5.9845032862272435E-4</v>
      </c>
      <c r="Q28" s="10">
        <f t="shared" si="2"/>
        <v>5.2243392747387829E-4</v>
      </c>
      <c r="R28" s="10">
        <f t="shared" si="3"/>
        <v>3.1763478050428302E-4</v>
      </c>
      <c r="S28" s="10">
        <f t="shared" si="4"/>
        <v>2.5337963721997825E-4</v>
      </c>
      <c r="T28" s="10">
        <f t="shared" si="5"/>
        <v>3.2024843514969186E-4</v>
      </c>
      <c r="U28" s="10">
        <f t="shared" si="6"/>
        <v>2.6275307898835287E-4</v>
      </c>
      <c r="V28" s="10">
        <f t="shared" si="7"/>
        <v>2.9547143853039896E-4</v>
      </c>
      <c r="W28" s="10">
        <f t="shared" si="8"/>
        <v>2.8408700393597961E-4</v>
      </c>
      <c r="X28" s="10">
        <f t="shared" si="9"/>
        <v>2.9498129550421689E-4</v>
      </c>
    </row>
    <row r="29" spans="2:24" x14ac:dyDescent="0.25">
      <c r="B29" s="2" t="s">
        <v>26</v>
      </c>
      <c r="C29" s="6">
        <v>31</v>
      </c>
      <c r="D29" s="6">
        <v>34</v>
      </c>
      <c r="E29" s="6">
        <v>47</v>
      </c>
      <c r="F29" s="6">
        <v>25</v>
      </c>
      <c r="G29" s="6">
        <v>25</v>
      </c>
      <c r="H29" s="6">
        <v>29</v>
      </c>
      <c r="I29" s="6">
        <v>29</v>
      </c>
      <c r="J29" s="6">
        <v>27</v>
      </c>
      <c r="K29" s="6">
        <v>20</v>
      </c>
      <c r="L29" s="6">
        <v>22</v>
      </c>
      <c r="N29" s="2" t="s">
        <v>26</v>
      </c>
      <c r="O29" s="10">
        <f t="shared" si="0"/>
        <v>1.7365973895019888E-4</v>
      </c>
      <c r="P29" s="10">
        <f t="shared" si="1"/>
        <v>1.7848518572958445E-4</v>
      </c>
      <c r="Q29" s="10">
        <f t="shared" si="2"/>
        <v>2.4072935873796353E-4</v>
      </c>
      <c r="R29" s="10">
        <f t="shared" si="3"/>
        <v>1.2604554781915994E-4</v>
      </c>
      <c r="S29" s="10">
        <f t="shared" si="4"/>
        <v>1.2420570451959718E-4</v>
      </c>
      <c r="T29" s="10">
        <f t="shared" si="5"/>
        <v>1.4071522150516764E-4</v>
      </c>
      <c r="U29" s="10">
        <f t="shared" si="6"/>
        <v>1.3854253255749516E-4</v>
      </c>
      <c r="V29" s="10">
        <f t="shared" si="7"/>
        <v>1.2465201313001205E-4</v>
      </c>
      <c r="W29" s="10">
        <f t="shared" si="8"/>
        <v>9.1640969011606331E-5</v>
      </c>
      <c r="X29" s="10">
        <f t="shared" si="9"/>
        <v>9.8327098501405636E-5</v>
      </c>
    </row>
    <row r="30" spans="2:24" x14ac:dyDescent="0.25">
      <c r="B30" s="2" t="s">
        <v>27</v>
      </c>
      <c r="C30" s="6">
        <v>4</v>
      </c>
      <c r="D30" s="6">
        <v>7</v>
      </c>
      <c r="E30" s="6">
        <v>3</v>
      </c>
      <c r="F30" s="6">
        <v>9</v>
      </c>
      <c r="G30" s="6">
        <v>10</v>
      </c>
      <c r="H30" s="6">
        <v>15</v>
      </c>
      <c r="I30" s="6">
        <v>12</v>
      </c>
      <c r="J30" s="6">
        <v>18</v>
      </c>
      <c r="K30" s="6">
        <v>11</v>
      </c>
      <c r="L30" s="6">
        <v>13</v>
      </c>
      <c r="N30" s="2" t="s">
        <v>27</v>
      </c>
      <c r="O30" s="10">
        <f t="shared" si="0"/>
        <v>2.2407708251638565E-5</v>
      </c>
      <c r="P30" s="10">
        <f t="shared" si="1"/>
        <v>3.6746950003149738E-5</v>
      </c>
      <c r="Q30" s="10">
        <f t="shared" si="2"/>
        <v>1.5365703749231714E-5</v>
      </c>
      <c r="R30" s="10">
        <f t="shared" si="3"/>
        <v>4.5376397214897578E-5</v>
      </c>
      <c r="S30" s="10">
        <f t="shared" si="4"/>
        <v>4.9682281807838868E-5</v>
      </c>
      <c r="T30" s="10">
        <f t="shared" si="5"/>
        <v>7.2783735261293606E-5</v>
      </c>
      <c r="U30" s="10">
        <f t="shared" si="6"/>
        <v>5.7327944506549715E-5</v>
      </c>
      <c r="V30" s="10">
        <f t="shared" si="7"/>
        <v>8.3101342086674705E-5</v>
      </c>
      <c r="W30" s="10">
        <f t="shared" si="8"/>
        <v>5.0402532956383483E-5</v>
      </c>
      <c r="X30" s="10">
        <f t="shared" si="9"/>
        <v>5.8102376387194239E-5</v>
      </c>
    </row>
    <row r="31" spans="2:24" x14ac:dyDescent="0.25">
      <c r="B31" s="2" t="s">
        <v>28</v>
      </c>
      <c r="C31" s="6">
        <v>227</v>
      </c>
      <c r="D31" s="6">
        <v>235</v>
      </c>
      <c r="E31" s="6">
        <v>259</v>
      </c>
      <c r="F31" s="6">
        <v>203</v>
      </c>
      <c r="G31" s="6">
        <v>179</v>
      </c>
      <c r="H31" s="6">
        <v>178</v>
      </c>
      <c r="I31" s="6">
        <v>224</v>
      </c>
      <c r="J31" s="6">
        <v>303</v>
      </c>
      <c r="K31" s="6">
        <v>286</v>
      </c>
      <c r="L31" s="6">
        <v>310</v>
      </c>
      <c r="N31" s="2" t="s">
        <v>28</v>
      </c>
      <c r="O31" s="10">
        <f t="shared" si="0"/>
        <v>1.2716374432804884E-3</v>
      </c>
      <c r="P31" s="10">
        <f t="shared" si="1"/>
        <v>1.2336476072485985E-3</v>
      </c>
      <c r="Q31" s="10">
        <f t="shared" si="2"/>
        <v>1.3265724236836713E-3</v>
      </c>
      <c r="R31" s="10">
        <f t="shared" si="3"/>
        <v>1.0234898482915787E-3</v>
      </c>
      <c r="S31" s="10">
        <f t="shared" si="4"/>
        <v>8.8931284436031578E-4</v>
      </c>
      <c r="T31" s="10">
        <f t="shared" si="5"/>
        <v>8.6370032510068413E-4</v>
      </c>
      <c r="U31" s="10">
        <f t="shared" si="6"/>
        <v>1.0701216307889281E-3</v>
      </c>
      <c r="V31" s="10">
        <f t="shared" si="7"/>
        <v>1.3988725917923575E-3</v>
      </c>
      <c r="W31" s="10">
        <f t="shared" si="8"/>
        <v>1.3104658568659706E-3</v>
      </c>
      <c r="X31" s="10">
        <f t="shared" si="9"/>
        <v>1.3855182061561703E-3</v>
      </c>
    </row>
    <row r="32" spans="2:24" x14ac:dyDescent="0.25">
      <c r="B32" s="2" t="s">
        <v>29</v>
      </c>
      <c r="C32" s="6">
        <v>59</v>
      </c>
      <c r="D32" s="6">
        <v>54</v>
      </c>
      <c r="E32" s="6">
        <v>56</v>
      </c>
      <c r="F32" s="6">
        <v>38</v>
      </c>
      <c r="G32" s="6">
        <v>30</v>
      </c>
      <c r="H32" s="6">
        <v>30</v>
      </c>
      <c r="I32" s="6">
        <v>38</v>
      </c>
      <c r="J32" s="6">
        <v>36</v>
      </c>
      <c r="K32" s="6">
        <v>51</v>
      </c>
      <c r="L32" s="6">
        <v>48</v>
      </c>
      <c r="N32" s="2" t="s">
        <v>29</v>
      </c>
      <c r="O32" s="10">
        <f t="shared" si="0"/>
        <v>3.3051369671166882E-4</v>
      </c>
      <c r="P32" s="10">
        <f t="shared" si="1"/>
        <v>2.8347647145286943E-4</v>
      </c>
      <c r="Q32" s="10">
        <f t="shared" si="2"/>
        <v>2.8682646998565869E-4</v>
      </c>
      <c r="R32" s="10">
        <f t="shared" si="3"/>
        <v>1.9158923268512311E-4</v>
      </c>
      <c r="S32" s="10">
        <f t="shared" si="4"/>
        <v>1.490468454235166E-4</v>
      </c>
      <c r="T32" s="10">
        <f t="shared" si="5"/>
        <v>1.4556747052258721E-4</v>
      </c>
      <c r="U32" s="10">
        <f t="shared" si="6"/>
        <v>1.8153849093740745E-4</v>
      </c>
      <c r="V32" s="10">
        <f t="shared" si="7"/>
        <v>1.6620268417334941E-4</v>
      </c>
      <c r="W32" s="10">
        <f t="shared" si="8"/>
        <v>2.3368447097959615E-4</v>
      </c>
      <c r="X32" s="10">
        <f t="shared" si="9"/>
        <v>2.1453185127579411E-4</v>
      </c>
    </row>
    <row r="33" spans="2:24" x14ac:dyDescent="0.25">
      <c r="B33" s="3" t="s">
        <v>30</v>
      </c>
      <c r="C33" s="5">
        <v>164761</v>
      </c>
      <c r="D33" s="5">
        <v>176966</v>
      </c>
      <c r="E33" s="5">
        <v>181689</v>
      </c>
      <c r="F33" s="5">
        <v>185853</v>
      </c>
      <c r="G33" s="5">
        <v>186678</v>
      </c>
      <c r="H33" s="5">
        <v>188242</v>
      </c>
      <c r="I33" s="5">
        <v>189643</v>
      </c>
      <c r="J33" s="5">
        <v>194368</v>
      </c>
      <c r="K33" s="5">
        <v>195116</v>
      </c>
      <c r="L33" s="5">
        <v>198977</v>
      </c>
      <c r="N33" s="3" t="s">
        <v>30</v>
      </c>
      <c r="O33" s="9">
        <f t="shared" si="0"/>
        <v>0.92297910481205536</v>
      </c>
      <c r="P33" s="9">
        <f t="shared" si="1"/>
        <v>0.92899439346534241</v>
      </c>
      <c r="Q33" s="9">
        <f t="shared" si="2"/>
        <v>0.93059311616472029</v>
      </c>
      <c r="R33" s="9">
        <f t="shared" si="3"/>
        <v>0.93703772795337326</v>
      </c>
      <c r="S33" s="9">
        <f t="shared" si="4"/>
        <v>0.92745890033237444</v>
      </c>
      <c r="T33" s="9">
        <f t="shared" si="5"/>
        <v>0.91339705953709549</v>
      </c>
      <c r="U33" s="9">
        <f t="shared" si="6"/>
        <v>0.90598694833796733</v>
      </c>
      <c r="V33" s="9">
        <f t="shared" si="7"/>
        <v>0.89734675881682158</v>
      </c>
      <c r="W33" s="9">
        <f t="shared" si="8"/>
        <v>0.89403096548342897</v>
      </c>
      <c r="X33" s="9">
        <f t="shared" si="9"/>
        <v>0.88931050356882668</v>
      </c>
    </row>
    <row r="34" spans="2:24" x14ac:dyDescent="0.25">
      <c r="B34" s="2" t="s">
        <v>31</v>
      </c>
      <c r="C34" s="6">
        <v>164761</v>
      </c>
      <c r="D34" s="6">
        <v>176966</v>
      </c>
      <c r="E34" s="6">
        <v>181689</v>
      </c>
      <c r="F34" s="6">
        <v>185853</v>
      </c>
      <c r="G34" s="6">
        <v>186678</v>
      </c>
      <c r="H34" s="6">
        <v>188242</v>
      </c>
      <c r="I34" s="6">
        <v>189643</v>
      </c>
      <c r="J34" s="6">
        <v>194368</v>
      </c>
      <c r="K34" s="6">
        <v>195116</v>
      </c>
      <c r="L34" s="6">
        <v>198977</v>
      </c>
      <c r="N34" s="2" t="s">
        <v>31</v>
      </c>
      <c r="O34" s="10">
        <f t="shared" si="0"/>
        <v>0.92297910481205536</v>
      </c>
      <c r="P34" s="10">
        <f t="shared" si="1"/>
        <v>0.92899439346534241</v>
      </c>
      <c r="Q34" s="10">
        <f t="shared" si="2"/>
        <v>0.93059311616472029</v>
      </c>
      <c r="R34" s="10">
        <f t="shared" si="3"/>
        <v>0.93703772795337326</v>
      </c>
      <c r="S34" s="10">
        <f t="shared" si="4"/>
        <v>0.92745890033237444</v>
      </c>
      <c r="T34" s="10">
        <f t="shared" si="5"/>
        <v>0.91339705953709549</v>
      </c>
      <c r="U34" s="10">
        <f t="shared" si="6"/>
        <v>0.90598694833796733</v>
      </c>
      <c r="V34" s="10">
        <f t="shared" si="7"/>
        <v>0.89734675881682158</v>
      </c>
      <c r="W34" s="10">
        <f t="shared" si="8"/>
        <v>0.89403096548342897</v>
      </c>
      <c r="X34" s="10">
        <f t="shared" si="9"/>
        <v>0.88931050356882668</v>
      </c>
    </row>
    <row r="35" spans="2:24" x14ac:dyDescent="0.25">
      <c r="B35" s="2"/>
      <c r="C35" s="6"/>
      <c r="D35" s="6"/>
      <c r="E35" s="6"/>
      <c r="F35" s="6"/>
      <c r="G35" s="6"/>
      <c r="H35" s="6"/>
      <c r="I35" s="6"/>
      <c r="J35" s="6"/>
      <c r="K35" s="6"/>
      <c r="L35" s="6"/>
      <c r="N35" s="2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2:24" x14ac:dyDescent="0.25">
      <c r="B36" s="2"/>
      <c r="C36" s="6"/>
      <c r="D36" s="6"/>
      <c r="E36" s="6"/>
      <c r="F36" s="6"/>
      <c r="G36" s="6"/>
      <c r="H36" s="6"/>
      <c r="I36" s="6"/>
      <c r="J36" s="6"/>
      <c r="K36" s="6"/>
      <c r="L36" s="6"/>
      <c r="N36" s="2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2:24" x14ac:dyDescent="0.25">
      <c r="B37" s="3" t="s">
        <v>32</v>
      </c>
      <c r="C37" s="5">
        <v>8733</v>
      </c>
      <c r="D37" s="5">
        <v>8409</v>
      </c>
      <c r="E37" s="5">
        <v>8264</v>
      </c>
      <c r="F37" s="5">
        <v>8122</v>
      </c>
      <c r="G37" s="5">
        <v>10361</v>
      </c>
      <c r="H37" s="5">
        <v>13153</v>
      </c>
      <c r="I37" s="5">
        <v>14558</v>
      </c>
      <c r="J37" s="5">
        <v>16315</v>
      </c>
      <c r="K37" s="5">
        <v>16839</v>
      </c>
      <c r="L37" s="5">
        <v>18468</v>
      </c>
      <c r="N37" s="3" t="s">
        <v>32</v>
      </c>
      <c r="O37" s="9">
        <f t="shared" ref="O37:O68" si="10">C37/$C$216</f>
        <v>4.8921629040389894E-2</v>
      </c>
      <c r="P37" s="9">
        <f t="shared" ref="P37:P68" si="11">D37/$D$216</f>
        <v>4.4143586082355163E-2</v>
      </c>
      <c r="Q37" s="9">
        <f t="shared" ref="Q37:Q68" si="12">E37/$E$216</f>
        <v>4.232739192788363E-2</v>
      </c>
      <c r="R37" s="9">
        <f t="shared" ref="R37:R68" si="13">F37/$F$216</f>
        <v>4.0949677575488681E-2</v>
      </c>
      <c r="S37" s="9">
        <f t="shared" ref="S37:S68" si="14">G37/$G$216</f>
        <v>5.1475812181101852E-2</v>
      </c>
      <c r="T37" s="9">
        <f t="shared" ref="T37:T68" si="15">H37/$H$216</f>
        <v>6.3821631326119663E-2</v>
      </c>
      <c r="U37" s="9">
        <f t="shared" ref="U37:U68" si="16">I37/$I$216</f>
        <v>6.9548351343862572E-2</v>
      </c>
      <c r="V37" s="9">
        <f t="shared" ref="V37:V68" si="17">J37/$J$216</f>
        <v>7.5322133119116536E-2</v>
      </c>
      <c r="W37" s="9">
        <f t="shared" ref="W37:W68" si="18">K37/$K$216</f>
        <v>7.7157113859321946E-2</v>
      </c>
      <c r="X37" s="9">
        <f t="shared" ref="X37:X68" si="19">L37/$L$216</f>
        <v>8.2541129778361783E-2</v>
      </c>
    </row>
    <row r="38" spans="2:24" x14ac:dyDescent="0.25">
      <c r="B38" s="2" t="s">
        <v>33</v>
      </c>
      <c r="C38" s="6">
        <v>2</v>
      </c>
      <c r="D38" s="6">
        <v>2</v>
      </c>
      <c r="E38" s="6">
        <v>8</v>
      </c>
      <c r="F38" s="6">
        <v>7</v>
      </c>
      <c r="G38" s="6">
        <v>1</v>
      </c>
      <c r="H38" s="6">
        <v>2</v>
      </c>
      <c r="I38" s="6">
        <v>1</v>
      </c>
      <c r="J38" s="6">
        <v>6</v>
      </c>
      <c r="K38" s="6">
        <v>7</v>
      </c>
      <c r="L38" s="6">
        <v>5</v>
      </c>
      <c r="N38" s="2" t="s">
        <v>33</v>
      </c>
      <c r="O38" s="10">
        <f t="shared" si="10"/>
        <v>1.1203854125819282E-5</v>
      </c>
      <c r="P38" s="10">
        <f t="shared" si="11"/>
        <v>1.0499128572328496E-5</v>
      </c>
      <c r="Q38" s="10">
        <f t="shared" si="12"/>
        <v>4.0975209997951238E-5</v>
      </c>
      <c r="R38" s="10">
        <f t="shared" si="13"/>
        <v>3.5292753389364783E-5</v>
      </c>
      <c r="S38" s="10">
        <f t="shared" si="14"/>
        <v>4.9682281807838869E-6</v>
      </c>
      <c r="T38" s="10">
        <f t="shared" si="15"/>
        <v>9.7044980348391474E-6</v>
      </c>
      <c r="U38" s="10">
        <f t="shared" si="16"/>
        <v>4.7773287088791435E-6</v>
      </c>
      <c r="V38" s="10">
        <f t="shared" si="17"/>
        <v>2.77004473622249E-5</v>
      </c>
      <c r="W38" s="10">
        <f t="shared" si="18"/>
        <v>3.2074339154062214E-5</v>
      </c>
      <c r="X38" s="10">
        <f t="shared" si="19"/>
        <v>2.2347067841228554E-5</v>
      </c>
    </row>
    <row r="39" spans="2:24" x14ac:dyDescent="0.25">
      <c r="B39" s="2" t="s">
        <v>34</v>
      </c>
      <c r="C39" s="6">
        <v>6</v>
      </c>
      <c r="D39" s="6">
        <v>6</v>
      </c>
      <c r="E39" s="6">
        <v>10</v>
      </c>
      <c r="F39" s="6">
        <v>5</v>
      </c>
      <c r="G39" s="6">
        <v>10</v>
      </c>
      <c r="H39" s="6">
        <v>6</v>
      </c>
      <c r="I39" s="6">
        <v>9</v>
      </c>
      <c r="J39" s="6">
        <v>8</v>
      </c>
      <c r="K39" s="6">
        <v>11</v>
      </c>
      <c r="L39" s="6">
        <v>13</v>
      </c>
      <c r="N39" s="2" t="s">
        <v>34</v>
      </c>
      <c r="O39" s="10">
        <f t="shared" si="10"/>
        <v>3.3611562377457849E-5</v>
      </c>
      <c r="P39" s="10">
        <f t="shared" si="11"/>
        <v>3.1497385716985492E-5</v>
      </c>
      <c r="Q39" s="10">
        <f t="shared" si="12"/>
        <v>5.121901249743905E-5</v>
      </c>
      <c r="R39" s="10">
        <f t="shared" si="13"/>
        <v>2.5209109563831988E-5</v>
      </c>
      <c r="S39" s="10">
        <f t="shared" si="14"/>
        <v>4.9682281807838868E-5</v>
      </c>
      <c r="T39" s="10">
        <f t="shared" si="15"/>
        <v>2.9113494104517444E-5</v>
      </c>
      <c r="U39" s="10">
        <f t="shared" si="16"/>
        <v>4.2995958379912286E-5</v>
      </c>
      <c r="V39" s="10">
        <f t="shared" si="17"/>
        <v>3.6933929816299869E-5</v>
      </c>
      <c r="W39" s="10">
        <f t="shared" si="18"/>
        <v>5.0402532956383483E-5</v>
      </c>
      <c r="X39" s="10">
        <f t="shared" si="19"/>
        <v>5.8102376387194239E-5</v>
      </c>
    </row>
    <row r="40" spans="2:24" x14ac:dyDescent="0.25">
      <c r="B40" s="2" t="s">
        <v>35</v>
      </c>
      <c r="C40" s="6">
        <v>2</v>
      </c>
      <c r="D40" s="6">
        <v>1</v>
      </c>
      <c r="E40" s="6">
        <v>1</v>
      </c>
      <c r="F40" s="6">
        <v>1</v>
      </c>
      <c r="G40" s="6">
        <v>7</v>
      </c>
      <c r="H40" s="6">
        <v>4</v>
      </c>
      <c r="I40" s="6">
        <v>2</v>
      </c>
      <c r="J40" s="6">
        <v>4</v>
      </c>
      <c r="K40" s="6">
        <v>6</v>
      </c>
      <c r="L40" s="6">
        <v>4</v>
      </c>
      <c r="N40" s="2" t="s">
        <v>35</v>
      </c>
      <c r="O40" s="10">
        <f t="shared" si="10"/>
        <v>1.1203854125819282E-5</v>
      </c>
      <c r="P40" s="10">
        <f t="shared" si="11"/>
        <v>5.2495642861642481E-6</v>
      </c>
      <c r="Q40" s="10">
        <f t="shared" si="12"/>
        <v>5.1219012497439048E-6</v>
      </c>
      <c r="R40" s="10">
        <f t="shared" si="13"/>
        <v>5.0418219127663976E-6</v>
      </c>
      <c r="S40" s="10">
        <f t="shared" si="14"/>
        <v>3.4777597265487206E-5</v>
      </c>
      <c r="T40" s="10">
        <f t="shared" si="15"/>
        <v>1.9408996069678295E-5</v>
      </c>
      <c r="U40" s="10">
        <f t="shared" si="16"/>
        <v>9.554657417758287E-6</v>
      </c>
      <c r="V40" s="10">
        <f t="shared" si="17"/>
        <v>1.8466964908149935E-5</v>
      </c>
      <c r="W40" s="10">
        <f t="shared" si="18"/>
        <v>2.74922907034819E-5</v>
      </c>
      <c r="X40" s="10">
        <f t="shared" si="19"/>
        <v>1.7877654272982843E-5</v>
      </c>
    </row>
    <row r="41" spans="2:24" x14ac:dyDescent="0.25">
      <c r="B41" s="2" t="s">
        <v>183</v>
      </c>
      <c r="C41" s="6"/>
      <c r="D41" s="6"/>
      <c r="E41" s="6"/>
      <c r="F41" s="6">
        <v>1</v>
      </c>
      <c r="G41" s="6"/>
      <c r="H41" s="6"/>
      <c r="I41" s="6"/>
      <c r="J41" s="6"/>
      <c r="K41" s="6"/>
      <c r="L41" s="6"/>
      <c r="N41" s="2" t="s">
        <v>183</v>
      </c>
      <c r="O41" s="10">
        <f t="shared" si="10"/>
        <v>0</v>
      </c>
      <c r="P41" s="10">
        <f t="shared" si="11"/>
        <v>0</v>
      </c>
      <c r="Q41" s="10">
        <f t="shared" si="12"/>
        <v>0</v>
      </c>
      <c r="R41" s="10">
        <f t="shared" si="13"/>
        <v>5.0418219127663976E-6</v>
      </c>
      <c r="S41" s="10">
        <f t="shared" si="14"/>
        <v>0</v>
      </c>
      <c r="T41" s="10">
        <f t="shared" si="15"/>
        <v>0</v>
      </c>
      <c r="U41" s="10">
        <f t="shared" si="16"/>
        <v>0</v>
      </c>
      <c r="V41" s="10">
        <f t="shared" si="17"/>
        <v>0</v>
      </c>
      <c r="W41" s="10">
        <f t="shared" si="18"/>
        <v>0</v>
      </c>
      <c r="X41" s="10">
        <f t="shared" si="19"/>
        <v>0</v>
      </c>
    </row>
    <row r="42" spans="2:24" x14ac:dyDescent="0.25">
      <c r="B42" s="2" t="s">
        <v>184</v>
      </c>
      <c r="C42" s="6"/>
      <c r="D42" s="6"/>
      <c r="E42" s="6"/>
      <c r="F42" s="6">
        <v>1</v>
      </c>
      <c r="G42" s="6"/>
      <c r="H42" s="6"/>
      <c r="I42" s="6"/>
      <c r="J42" s="6"/>
      <c r="K42" s="6"/>
      <c r="L42" s="6"/>
      <c r="N42" s="2" t="s">
        <v>184</v>
      </c>
      <c r="O42" s="10">
        <f t="shared" si="10"/>
        <v>0</v>
      </c>
      <c r="P42" s="10">
        <f t="shared" si="11"/>
        <v>0</v>
      </c>
      <c r="Q42" s="10">
        <f t="shared" si="12"/>
        <v>0</v>
      </c>
      <c r="R42" s="10">
        <f t="shared" si="13"/>
        <v>5.0418219127663976E-6</v>
      </c>
      <c r="S42" s="10">
        <f t="shared" si="14"/>
        <v>0</v>
      </c>
      <c r="T42" s="10">
        <f t="shared" si="15"/>
        <v>0</v>
      </c>
      <c r="U42" s="10">
        <f t="shared" si="16"/>
        <v>0</v>
      </c>
      <c r="V42" s="10">
        <f t="shared" si="17"/>
        <v>0</v>
      </c>
      <c r="W42" s="10">
        <f t="shared" si="18"/>
        <v>0</v>
      </c>
      <c r="X42" s="10">
        <f t="shared" si="19"/>
        <v>0</v>
      </c>
    </row>
    <row r="43" spans="2:24" x14ac:dyDescent="0.25">
      <c r="B43" s="2" t="s">
        <v>36</v>
      </c>
      <c r="C43" s="6">
        <v>2</v>
      </c>
      <c r="D43" s="6">
        <v>4</v>
      </c>
      <c r="E43" s="6">
        <v>3</v>
      </c>
      <c r="F43" s="6">
        <v>2</v>
      </c>
      <c r="G43" s="6">
        <v>1</v>
      </c>
      <c r="H43" s="6">
        <v>1</v>
      </c>
      <c r="I43" s="6">
        <v>2</v>
      </c>
      <c r="J43" s="6">
        <v>2</v>
      </c>
      <c r="K43" s="6">
        <v>2</v>
      </c>
      <c r="L43" s="6">
        <v>3</v>
      </c>
      <c r="N43" s="2" t="s">
        <v>36</v>
      </c>
      <c r="O43" s="10">
        <f t="shared" si="10"/>
        <v>1.1203854125819282E-5</v>
      </c>
      <c r="P43" s="10">
        <f t="shared" si="11"/>
        <v>2.0998257144656992E-5</v>
      </c>
      <c r="Q43" s="10">
        <f t="shared" si="12"/>
        <v>1.5365703749231714E-5</v>
      </c>
      <c r="R43" s="10">
        <f t="shared" si="13"/>
        <v>1.0083643825532795E-5</v>
      </c>
      <c r="S43" s="10">
        <f t="shared" si="14"/>
        <v>4.9682281807838869E-6</v>
      </c>
      <c r="T43" s="10">
        <f t="shared" si="15"/>
        <v>4.8522490174195737E-6</v>
      </c>
      <c r="U43" s="10">
        <f t="shared" si="16"/>
        <v>9.554657417758287E-6</v>
      </c>
      <c r="V43" s="10">
        <f t="shared" si="17"/>
        <v>9.2334824540749674E-6</v>
      </c>
      <c r="W43" s="10">
        <f t="shared" si="18"/>
        <v>9.1640969011606327E-6</v>
      </c>
      <c r="X43" s="10">
        <f t="shared" si="19"/>
        <v>1.3408240704737132E-5</v>
      </c>
    </row>
    <row r="44" spans="2:24" x14ac:dyDescent="0.25">
      <c r="B44" s="2" t="s">
        <v>219</v>
      </c>
      <c r="C44" s="6"/>
      <c r="D44" s="6"/>
      <c r="E44" s="6"/>
      <c r="F44" s="6"/>
      <c r="G44" s="6"/>
      <c r="H44" s="6"/>
      <c r="I44" s="6"/>
      <c r="J44" s="6"/>
      <c r="K44" s="6"/>
      <c r="L44" s="6">
        <v>2</v>
      </c>
      <c r="N44" s="2" t="s">
        <v>219</v>
      </c>
      <c r="O44" s="10">
        <f t="shared" si="10"/>
        <v>0</v>
      </c>
      <c r="P44" s="10">
        <f t="shared" si="11"/>
        <v>0</v>
      </c>
      <c r="Q44" s="10">
        <f t="shared" si="12"/>
        <v>0</v>
      </c>
      <c r="R44" s="10">
        <f t="shared" si="13"/>
        <v>0</v>
      </c>
      <c r="S44" s="10">
        <f t="shared" si="14"/>
        <v>0</v>
      </c>
      <c r="T44" s="10">
        <f t="shared" si="15"/>
        <v>0</v>
      </c>
      <c r="U44" s="10">
        <f t="shared" si="16"/>
        <v>0</v>
      </c>
      <c r="V44" s="10">
        <f t="shared" si="17"/>
        <v>0</v>
      </c>
      <c r="W44" s="10">
        <f t="shared" si="18"/>
        <v>0</v>
      </c>
      <c r="X44" s="10">
        <f t="shared" si="19"/>
        <v>8.9388271364914215E-6</v>
      </c>
    </row>
    <row r="45" spans="2:24" x14ac:dyDescent="0.25">
      <c r="B45" s="2" t="s">
        <v>37</v>
      </c>
      <c r="C45" s="6">
        <v>11</v>
      </c>
      <c r="D45" s="6">
        <v>7</v>
      </c>
      <c r="E45" s="6">
        <v>9</v>
      </c>
      <c r="F45" s="6">
        <v>1</v>
      </c>
      <c r="G45" s="6">
        <v>1</v>
      </c>
      <c r="H45" s="6">
        <v>4</v>
      </c>
      <c r="I45" s="6">
        <v>10</v>
      </c>
      <c r="J45" s="6">
        <v>14</v>
      </c>
      <c r="K45" s="6">
        <v>8</v>
      </c>
      <c r="L45" s="6">
        <v>11</v>
      </c>
      <c r="N45" s="2" t="s">
        <v>37</v>
      </c>
      <c r="O45" s="10">
        <f t="shared" si="10"/>
        <v>6.1621197692006047E-5</v>
      </c>
      <c r="P45" s="10">
        <f t="shared" si="11"/>
        <v>3.6746950003149738E-5</v>
      </c>
      <c r="Q45" s="10">
        <f t="shared" si="12"/>
        <v>4.6097111247695147E-5</v>
      </c>
      <c r="R45" s="10">
        <f t="shared" si="13"/>
        <v>5.0418219127663976E-6</v>
      </c>
      <c r="S45" s="10">
        <f t="shared" si="14"/>
        <v>4.9682281807838869E-6</v>
      </c>
      <c r="T45" s="10">
        <f t="shared" si="15"/>
        <v>1.9408996069678295E-5</v>
      </c>
      <c r="U45" s="10">
        <f t="shared" si="16"/>
        <v>4.7773287088791431E-5</v>
      </c>
      <c r="V45" s="10">
        <f t="shared" si="17"/>
        <v>6.4634377178524773E-5</v>
      </c>
      <c r="W45" s="10">
        <f t="shared" si="18"/>
        <v>3.6656387604642531E-5</v>
      </c>
      <c r="X45" s="10">
        <f t="shared" si="19"/>
        <v>4.9163549250702818E-5</v>
      </c>
    </row>
    <row r="46" spans="2:24" x14ac:dyDescent="0.25">
      <c r="B46" s="2" t="s">
        <v>38</v>
      </c>
      <c r="C46" s="6">
        <v>2</v>
      </c>
      <c r="D46" s="6"/>
      <c r="E46" s="6">
        <v>3</v>
      </c>
      <c r="F46" s="6">
        <v>1</v>
      </c>
      <c r="G46" s="6">
        <v>1</v>
      </c>
      <c r="H46" s="6">
        <v>3</v>
      </c>
      <c r="I46" s="6">
        <v>1</v>
      </c>
      <c r="J46" s="6">
        <v>2</v>
      </c>
      <c r="K46" s="6">
        <v>1</v>
      </c>
      <c r="L46" s="6">
        <v>5</v>
      </c>
      <c r="N46" s="2" t="s">
        <v>38</v>
      </c>
      <c r="O46" s="10">
        <f t="shared" si="10"/>
        <v>1.1203854125819282E-5</v>
      </c>
      <c r="P46" s="10">
        <f t="shared" si="11"/>
        <v>0</v>
      </c>
      <c r="Q46" s="10">
        <f t="shared" si="12"/>
        <v>1.5365703749231714E-5</v>
      </c>
      <c r="R46" s="10">
        <f t="shared" si="13"/>
        <v>5.0418219127663976E-6</v>
      </c>
      <c r="S46" s="10">
        <f t="shared" si="14"/>
        <v>4.9682281807838869E-6</v>
      </c>
      <c r="T46" s="10">
        <f t="shared" si="15"/>
        <v>1.4556747052258722E-5</v>
      </c>
      <c r="U46" s="10">
        <f t="shared" si="16"/>
        <v>4.7773287088791435E-6</v>
      </c>
      <c r="V46" s="10">
        <f t="shared" si="17"/>
        <v>9.2334824540749674E-6</v>
      </c>
      <c r="W46" s="10">
        <f t="shared" si="18"/>
        <v>4.5820484505803164E-6</v>
      </c>
      <c r="X46" s="10">
        <f t="shared" si="19"/>
        <v>2.2347067841228554E-5</v>
      </c>
    </row>
    <row r="47" spans="2:24" x14ac:dyDescent="0.25">
      <c r="B47" s="2" t="s">
        <v>185</v>
      </c>
      <c r="C47" s="6"/>
      <c r="D47" s="6"/>
      <c r="E47" s="6"/>
      <c r="F47" s="6">
        <v>1</v>
      </c>
      <c r="G47" s="6"/>
      <c r="H47" s="6"/>
      <c r="I47" s="6"/>
      <c r="J47" s="6"/>
      <c r="K47" s="6"/>
      <c r="L47" s="6"/>
      <c r="N47" s="2" t="s">
        <v>185</v>
      </c>
      <c r="O47" s="10">
        <f t="shared" si="10"/>
        <v>0</v>
      </c>
      <c r="P47" s="10">
        <f t="shared" si="11"/>
        <v>0</v>
      </c>
      <c r="Q47" s="10">
        <f t="shared" si="12"/>
        <v>0</v>
      </c>
      <c r="R47" s="10">
        <f t="shared" si="13"/>
        <v>5.0418219127663976E-6</v>
      </c>
      <c r="S47" s="10">
        <f t="shared" si="14"/>
        <v>0</v>
      </c>
      <c r="T47" s="10">
        <f t="shared" si="15"/>
        <v>0</v>
      </c>
      <c r="U47" s="10">
        <f t="shared" si="16"/>
        <v>0</v>
      </c>
      <c r="V47" s="10">
        <f t="shared" si="17"/>
        <v>0</v>
      </c>
      <c r="W47" s="10">
        <f t="shared" si="18"/>
        <v>0</v>
      </c>
      <c r="X47" s="10">
        <f t="shared" si="19"/>
        <v>0</v>
      </c>
    </row>
    <row r="48" spans="2:24" x14ac:dyDescent="0.25">
      <c r="B48" s="2" t="s">
        <v>39</v>
      </c>
      <c r="C48" s="6">
        <v>83</v>
      </c>
      <c r="D48" s="6">
        <v>90</v>
      </c>
      <c r="E48" s="6">
        <v>68</v>
      </c>
      <c r="F48" s="6">
        <v>77</v>
      </c>
      <c r="G48" s="6">
        <v>78</v>
      </c>
      <c r="H48" s="6">
        <v>112</v>
      </c>
      <c r="I48" s="6">
        <v>109</v>
      </c>
      <c r="J48" s="6">
        <v>115</v>
      </c>
      <c r="K48" s="6">
        <v>111</v>
      </c>
      <c r="L48" s="6">
        <v>125</v>
      </c>
      <c r="N48" s="2" t="s">
        <v>39</v>
      </c>
      <c r="O48" s="10">
        <f t="shared" si="10"/>
        <v>4.6495994622150022E-4</v>
      </c>
      <c r="P48" s="10">
        <f t="shared" si="11"/>
        <v>4.7246078575478238E-4</v>
      </c>
      <c r="Q48" s="10">
        <f t="shared" si="12"/>
        <v>3.4828928498258554E-4</v>
      </c>
      <c r="R48" s="10">
        <f t="shared" si="13"/>
        <v>3.8822028728301258E-4</v>
      </c>
      <c r="S48" s="10">
        <f t="shared" si="14"/>
        <v>3.8752179810114316E-4</v>
      </c>
      <c r="T48" s="10">
        <f t="shared" si="15"/>
        <v>5.4345188995099227E-4</v>
      </c>
      <c r="U48" s="10">
        <f t="shared" si="16"/>
        <v>5.2072882926782664E-4</v>
      </c>
      <c r="V48" s="10">
        <f t="shared" si="17"/>
        <v>5.3092524110931059E-4</v>
      </c>
      <c r="W48" s="10">
        <f t="shared" si="18"/>
        <v>5.0860737801441513E-4</v>
      </c>
      <c r="X48" s="10">
        <f t="shared" si="19"/>
        <v>5.5867669603071378E-4</v>
      </c>
    </row>
    <row r="49" spans="2:24" x14ac:dyDescent="0.25">
      <c r="B49" s="2" t="s">
        <v>40</v>
      </c>
      <c r="C49" s="6">
        <v>1</v>
      </c>
      <c r="D49" s="6">
        <v>2</v>
      </c>
      <c r="E49" s="6">
        <v>3</v>
      </c>
      <c r="F49" s="6">
        <v>4</v>
      </c>
      <c r="G49" s="6">
        <v>9</v>
      </c>
      <c r="H49" s="6">
        <v>12</v>
      </c>
      <c r="I49" s="6">
        <v>11</v>
      </c>
      <c r="J49" s="6">
        <v>6</v>
      </c>
      <c r="K49" s="6">
        <v>6</v>
      </c>
      <c r="L49" s="6">
        <v>7</v>
      </c>
      <c r="N49" s="2" t="s">
        <v>40</v>
      </c>
      <c r="O49" s="10">
        <f t="shared" si="10"/>
        <v>5.6019270629096412E-6</v>
      </c>
      <c r="P49" s="10">
        <f t="shared" si="11"/>
        <v>1.0499128572328496E-5</v>
      </c>
      <c r="Q49" s="10">
        <f t="shared" si="12"/>
        <v>1.5365703749231714E-5</v>
      </c>
      <c r="R49" s="10">
        <f t="shared" si="13"/>
        <v>2.016728765106559E-5</v>
      </c>
      <c r="S49" s="10">
        <f t="shared" si="14"/>
        <v>4.4714053627054985E-5</v>
      </c>
      <c r="T49" s="10">
        <f t="shared" si="15"/>
        <v>5.8226988209034888E-5</v>
      </c>
      <c r="U49" s="10">
        <f t="shared" si="16"/>
        <v>5.2550615797670577E-5</v>
      </c>
      <c r="V49" s="10">
        <f t="shared" si="17"/>
        <v>2.77004473622249E-5</v>
      </c>
      <c r="W49" s="10">
        <f t="shared" si="18"/>
        <v>2.74922907034819E-5</v>
      </c>
      <c r="X49" s="10">
        <f t="shared" si="19"/>
        <v>3.1285894977719975E-5</v>
      </c>
    </row>
    <row r="50" spans="2:24" x14ac:dyDescent="0.25">
      <c r="B50" s="2" t="s">
        <v>172</v>
      </c>
      <c r="C50" s="6"/>
      <c r="D50" s="6"/>
      <c r="E50" s="6">
        <v>1</v>
      </c>
      <c r="F50" s="6">
        <v>4</v>
      </c>
      <c r="G50" s="6">
        <v>3</v>
      </c>
      <c r="H50" s="6">
        <v>2</v>
      </c>
      <c r="I50" s="6">
        <v>4</v>
      </c>
      <c r="J50" s="6">
        <v>2</v>
      </c>
      <c r="K50" s="6">
        <v>1</v>
      </c>
      <c r="L50" s="6"/>
      <c r="N50" s="2" t="s">
        <v>172</v>
      </c>
      <c r="O50" s="10">
        <f t="shared" si="10"/>
        <v>0</v>
      </c>
      <c r="P50" s="10">
        <f t="shared" si="11"/>
        <v>0</v>
      </c>
      <c r="Q50" s="10">
        <f t="shared" si="12"/>
        <v>5.1219012497439048E-6</v>
      </c>
      <c r="R50" s="10">
        <f t="shared" si="13"/>
        <v>2.016728765106559E-5</v>
      </c>
      <c r="S50" s="10">
        <f t="shared" si="14"/>
        <v>1.4904684542351662E-5</v>
      </c>
      <c r="T50" s="10">
        <f t="shared" si="15"/>
        <v>9.7044980348391474E-6</v>
      </c>
      <c r="U50" s="10">
        <f t="shared" si="16"/>
        <v>1.9109314835516574E-5</v>
      </c>
      <c r="V50" s="10">
        <f t="shared" si="17"/>
        <v>9.2334824540749674E-6</v>
      </c>
      <c r="W50" s="10">
        <f t="shared" si="18"/>
        <v>4.5820484505803164E-6</v>
      </c>
      <c r="X50" s="10">
        <f t="shared" si="19"/>
        <v>0</v>
      </c>
    </row>
    <row r="51" spans="2:24" x14ac:dyDescent="0.25">
      <c r="B51" s="2" t="s">
        <v>41</v>
      </c>
      <c r="C51" s="6">
        <v>64</v>
      </c>
      <c r="D51" s="6">
        <v>32</v>
      </c>
      <c r="E51" s="6">
        <v>32</v>
      </c>
      <c r="F51" s="6">
        <v>27</v>
      </c>
      <c r="G51" s="6">
        <v>20</v>
      </c>
      <c r="H51" s="6">
        <v>26</v>
      </c>
      <c r="I51" s="6">
        <v>28</v>
      </c>
      <c r="J51" s="6">
        <v>26</v>
      </c>
      <c r="K51" s="6">
        <v>32</v>
      </c>
      <c r="L51" s="6">
        <v>28</v>
      </c>
      <c r="N51" s="2" t="s">
        <v>41</v>
      </c>
      <c r="O51" s="10">
        <f t="shared" si="10"/>
        <v>3.5852333202621704E-4</v>
      </c>
      <c r="P51" s="10">
        <f t="shared" si="11"/>
        <v>1.6798605715725594E-4</v>
      </c>
      <c r="Q51" s="10">
        <f t="shared" si="12"/>
        <v>1.6390083999180495E-4</v>
      </c>
      <c r="R51" s="10">
        <f t="shared" si="13"/>
        <v>1.3612919164469273E-4</v>
      </c>
      <c r="S51" s="10">
        <f t="shared" si="14"/>
        <v>9.9364563615677735E-5</v>
      </c>
      <c r="T51" s="10">
        <f t="shared" si="15"/>
        <v>1.2615847445290892E-4</v>
      </c>
      <c r="U51" s="10">
        <f t="shared" si="16"/>
        <v>1.3376520384861601E-4</v>
      </c>
      <c r="V51" s="10">
        <f t="shared" si="17"/>
        <v>1.2003527190297457E-4</v>
      </c>
      <c r="W51" s="10">
        <f t="shared" si="18"/>
        <v>1.4662555041857012E-4</v>
      </c>
      <c r="X51" s="10">
        <f t="shared" si="19"/>
        <v>1.251435799108799E-4</v>
      </c>
    </row>
    <row r="52" spans="2:24" x14ac:dyDescent="0.25">
      <c r="B52" s="2" t="s">
        <v>42</v>
      </c>
      <c r="C52" s="6">
        <v>32</v>
      </c>
      <c r="D52" s="6">
        <v>31</v>
      </c>
      <c r="E52" s="6">
        <v>24</v>
      </c>
      <c r="F52" s="6">
        <v>22</v>
      </c>
      <c r="G52" s="6">
        <v>26</v>
      </c>
      <c r="H52" s="6">
        <v>25</v>
      </c>
      <c r="I52" s="6">
        <v>24</v>
      </c>
      <c r="J52" s="6">
        <v>30</v>
      </c>
      <c r="K52" s="6">
        <v>33</v>
      </c>
      <c r="L52" s="6">
        <v>40</v>
      </c>
      <c r="N52" s="2" t="s">
        <v>42</v>
      </c>
      <c r="O52" s="10">
        <f t="shared" si="10"/>
        <v>1.7926166601310852E-4</v>
      </c>
      <c r="P52" s="10">
        <f t="shared" si="11"/>
        <v>1.627364928710917E-4</v>
      </c>
      <c r="Q52" s="10">
        <f t="shared" si="12"/>
        <v>1.2292562999385371E-4</v>
      </c>
      <c r="R52" s="10">
        <f t="shared" si="13"/>
        <v>1.1092008208086075E-4</v>
      </c>
      <c r="S52" s="10">
        <f t="shared" si="14"/>
        <v>1.2917393270038107E-4</v>
      </c>
      <c r="T52" s="10">
        <f t="shared" si="15"/>
        <v>1.2130622543548935E-4</v>
      </c>
      <c r="U52" s="10">
        <f t="shared" si="16"/>
        <v>1.1465588901309943E-4</v>
      </c>
      <c r="V52" s="10">
        <f t="shared" si="17"/>
        <v>1.3850223681112451E-4</v>
      </c>
      <c r="W52" s="10">
        <f t="shared" si="18"/>
        <v>1.5120759886915044E-4</v>
      </c>
      <c r="X52" s="10">
        <f t="shared" si="19"/>
        <v>1.7877654272982843E-4</v>
      </c>
    </row>
    <row r="53" spans="2:24" x14ac:dyDescent="0.25">
      <c r="B53" s="2" t="s">
        <v>159</v>
      </c>
      <c r="C53" s="6"/>
      <c r="D53" s="6">
        <v>1</v>
      </c>
      <c r="E53" s="6">
        <v>1</v>
      </c>
      <c r="F53" s="6">
        <v>2</v>
      </c>
      <c r="G53" s="6">
        <v>3</v>
      </c>
      <c r="H53" s="6">
        <v>3</v>
      </c>
      <c r="I53" s="6">
        <v>2</v>
      </c>
      <c r="J53" s="6">
        <v>2</v>
      </c>
      <c r="K53" s="6">
        <v>2</v>
      </c>
      <c r="L53" s="6">
        <v>5</v>
      </c>
      <c r="N53" s="2" t="s">
        <v>159</v>
      </c>
      <c r="O53" s="10">
        <f t="shared" si="10"/>
        <v>0</v>
      </c>
      <c r="P53" s="10">
        <f t="shared" si="11"/>
        <v>5.2495642861642481E-6</v>
      </c>
      <c r="Q53" s="10">
        <f t="shared" si="12"/>
        <v>5.1219012497439048E-6</v>
      </c>
      <c r="R53" s="10">
        <f t="shared" si="13"/>
        <v>1.0083643825532795E-5</v>
      </c>
      <c r="S53" s="10">
        <f t="shared" si="14"/>
        <v>1.4904684542351662E-5</v>
      </c>
      <c r="T53" s="10">
        <f t="shared" si="15"/>
        <v>1.4556747052258722E-5</v>
      </c>
      <c r="U53" s="10">
        <f t="shared" si="16"/>
        <v>9.554657417758287E-6</v>
      </c>
      <c r="V53" s="10">
        <f t="shared" si="17"/>
        <v>9.2334824540749674E-6</v>
      </c>
      <c r="W53" s="10">
        <f t="shared" si="18"/>
        <v>9.1640969011606327E-6</v>
      </c>
      <c r="X53" s="10">
        <f t="shared" si="19"/>
        <v>2.2347067841228554E-5</v>
      </c>
    </row>
    <row r="54" spans="2:24" x14ac:dyDescent="0.25">
      <c r="B54" s="2" t="s">
        <v>43</v>
      </c>
      <c r="C54" s="6">
        <v>12</v>
      </c>
      <c r="D54" s="6">
        <v>13</v>
      </c>
      <c r="E54" s="6">
        <v>9</v>
      </c>
      <c r="F54" s="6">
        <v>4</v>
      </c>
      <c r="G54" s="6">
        <v>3</v>
      </c>
      <c r="H54" s="6">
        <v>6</v>
      </c>
      <c r="I54" s="6">
        <v>8</v>
      </c>
      <c r="J54" s="6">
        <v>9</v>
      </c>
      <c r="K54" s="6">
        <v>7</v>
      </c>
      <c r="L54" s="6">
        <v>10</v>
      </c>
      <c r="N54" s="2" t="s">
        <v>43</v>
      </c>
      <c r="O54" s="10">
        <f t="shared" si="10"/>
        <v>6.7223124754915698E-5</v>
      </c>
      <c r="P54" s="10">
        <f t="shared" si="11"/>
        <v>6.8244335720135224E-5</v>
      </c>
      <c r="Q54" s="10">
        <f t="shared" si="12"/>
        <v>4.6097111247695147E-5</v>
      </c>
      <c r="R54" s="10">
        <f t="shared" si="13"/>
        <v>2.016728765106559E-5</v>
      </c>
      <c r="S54" s="10">
        <f t="shared" si="14"/>
        <v>1.4904684542351662E-5</v>
      </c>
      <c r="T54" s="10">
        <f t="shared" si="15"/>
        <v>2.9113494104517444E-5</v>
      </c>
      <c r="U54" s="10">
        <f t="shared" si="16"/>
        <v>3.8218629671033148E-5</v>
      </c>
      <c r="V54" s="10">
        <f t="shared" si="17"/>
        <v>4.1550671043337352E-5</v>
      </c>
      <c r="W54" s="10">
        <f t="shared" si="18"/>
        <v>3.2074339154062214E-5</v>
      </c>
      <c r="X54" s="10">
        <f t="shared" si="19"/>
        <v>4.4694135682457107E-5</v>
      </c>
    </row>
    <row r="55" spans="2:24" x14ac:dyDescent="0.25">
      <c r="B55" s="2" t="s">
        <v>160</v>
      </c>
      <c r="C55" s="6"/>
      <c r="D55" s="6">
        <v>1</v>
      </c>
      <c r="E55" s="6"/>
      <c r="F55" s="6">
        <v>1</v>
      </c>
      <c r="G55" s="6"/>
      <c r="H55" s="6"/>
      <c r="I55" s="6"/>
      <c r="J55" s="6">
        <v>1</v>
      </c>
      <c r="K55" s="6"/>
      <c r="L55" s="6"/>
      <c r="N55" s="2" t="s">
        <v>160</v>
      </c>
      <c r="O55" s="10">
        <f t="shared" si="10"/>
        <v>0</v>
      </c>
      <c r="P55" s="10">
        <f t="shared" si="11"/>
        <v>5.2495642861642481E-6</v>
      </c>
      <c r="Q55" s="10">
        <f t="shared" si="12"/>
        <v>0</v>
      </c>
      <c r="R55" s="10">
        <f t="shared" si="13"/>
        <v>5.0418219127663976E-6</v>
      </c>
      <c r="S55" s="10">
        <f t="shared" si="14"/>
        <v>0</v>
      </c>
      <c r="T55" s="10">
        <f t="shared" si="15"/>
        <v>0</v>
      </c>
      <c r="U55" s="10">
        <f t="shared" si="16"/>
        <v>0</v>
      </c>
      <c r="V55" s="10">
        <f t="shared" si="17"/>
        <v>4.6167412270374837E-6</v>
      </c>
      <c r="W55" s="10">
        <f t="shared" si="18"/>
        <v>0</v>
      </c>
      <c r="X55" s="10">
        <f t="shared" si="19"/>
        <v>0</v>
      </c>
    </row>
    <row r="56" spans="2:24" x14ac:dyDescent="0.25">
      <c r="B56" s="2" t="s">
        <v>44</v>
      </c>
      <c r="C56" s="6">
        <v>2</v>
      </c>
      <c r="D56" s="6">
        <v>2</v>
      </c>
      <c r="E56" s="6">
        <v>2</v>
      </c>
      <c r="F56" s="6">
        <v>1</v>
      </c>
      <c r="G56" s="6">
        <v>1</v>
      </c>
      <c r="H56" s="6"/>
      <c r="I56" s="6">
        <v>1</v>
      </c>
      <c r="J56" s="6"/>
      <c r="K56" s="6"/>
      <c r="L56" s="6"/>
      <c r="N56" s="2" t="s">
        <v>44</v>
      </c>
      <c r="O56" s="10">
        <f t="shared" si="10"/>
        <v>1.1203854125819282E-5</v>
      </c>
      <c r="P56" s="10">
        <f t="shared" si="11"/>
        <v>1.0499128572328496E-5</v>
      </c>
      <c r="Q56" s="10">
        <f t="shared" si="12"/>
        <v>1.024380249948781E-5</v>
      </c>
      <c r="R56" s="10">
        <f t="shared" si="13"/>
        <v>5.0418219127663976E-6</v>
      </c>
      <c r="S56" s="10">
        <f t="shared" si="14"/>
        <v>4.9682281807838869E-6</v>
      </c>
      <c r="T56" s="10">
        <f t="shared" si="15"/>
        <v>0</v>
      </c>
      <c r="U56" s="10">
        <f t="shared" si="16"/>
        <v>4.7773287088791435E-6</v>
      </c>
      <c r="V56" s="10">
        <f t="shared" si="17"/>
        <v>0</v>
      </c>
      <c r="W56" s="10">
        <f t="shared" si="18"/>
        <v>0</v>
      </c>
      <c r="X56" s="10">
        <f t="shared" si="19"/>
        <v>0</v>
      </c>
    </row>
    <row r="57" spans="2:24" x14ac:dyDescent="0.25">
      <c r="B57" s="2" t="s">
        <v>45</v>
      </c>
      <c r="C57" s="6">
        <v>1</v>
      </c>
      <c r="D57" s="6">
        <v>2</v>
      </c>
      <c r="E57" s="6">
        <v>2</v>
      </c>
      <c r="F57" s="6">
        <v>2</v>
      </c>
      <c r="G57" s="6">
        <v>3</v>
      </c>
      <c r="H57" s="6">
        <v>3</v>
      </c>
      <c r="I57" s="6">
        <v>3</v>
      </c>
      <c r="J57" s="6">
        <v>6</v>
      </c>
      <c r="K57" s="6">
        <v>7</v>
      </c>
      <c r="L57" s="6">
        <v>4</v>
      </c>
      <c r="N57" s="2" t="s">
        <v>45</v>
      </c>
      <c r="O57" s="10">
        <f t="shared" si="10"/>
        <v>5.6019270629096412E-6</v>
      </c>
      <c r="P57" s="10">
        <f t="shared" si="11"/>
        <v>1.0499128572328496E-5</v>
      </c>
      <c r="Q57" s="10">
        <f t="shared" si="12"/>
        <v>1.024380249948781E-5</v>
      </c>
      <c r="R57" s="10">
        <f t="shared" si="13"/>
        <v>1.0083643825532795E-5</v>
      </c>
      <c r="S57" s="10">
        <f t="shared" si="14"/>
        <v>1.4904684542351662E-5</v>
      </c>
      <c r="T57" s="10">
        <f t="shared" si="15"/>
        <v>1.4556747052258722E-5</v>
      </c>
      <c r="U57" s="10">
        <f t="shared" si="16"/>
        <v>1.4331986126637429E-5</v>
      </c>
      <c r="V57" s="10">
        <f t="shared" si="17"/>
        <v>2.77004473622249E-5</v>
      </c>
      <c r="W57" s="10">
        <f t="shared" si="18"/>
        <v>3.2074339154062214E-5</v>
      </c>
      <c r="X57" s="10">
        <f t="shared" si="19"/>
        <v>1.7877654272982843E-5</v>
      </c>
    </row>
    <row r="58" spans="2:24" x14ac:dyDescent="0.25">
      <c r="B58" s="2" t="s">
        <v>207</v>
      </c>
      <c r="C58" s="6"/>
      <c r="D58" s="6"/>
      <c r="E58" s="6"/>
      <c r="F58" s="6"/>
      <c r="G58" s="6"/>
      <c r="H58" s="6"/>
      <c r="I58" s="6"/>
      <c r="J58" s="6">
        <v>1</v>
      </c>
      <c r="K58" s="6">
        <v>1</v>
      </c>
      <c r="L58" s="6">
        <v>3</v>
      </c>
      <c r="N58" s="2" t="s">
        <v>207</v>
      </c>
      <c r="O58" s="10">
        <f t="shared" si="10"/>
        <v>0</v>
      </c>
      <c r="P58" s="10">
        <f t="shared" si="11"/>
        <v>0</v>
      </c>
      <c r="Q58" s="10">
        <f t="shared" si="12"/>
        <v>0</v>
      </c>
      <c r="R58" s="10">
        <f t="shared" si="13"/>
        <v>0</v>
      </c>
      <c r="S58" s="10">
        <f t="shared" si="14"/>
        <v>0</v>
      </c>
      <c r="T58" s="10">
        <f t="shared" si="15"/>
        <v>0</v>
      </c>
      <c r="U58" s="10">
        <f t="shared" si="16"/>
        <v>0</v>
      </c>
      <c r="V58" s="10">
        <f t="shared" si="17"/>
        <v>4.6167412270374837E-6</v>
      </c>
      <c r="W58" s="10">
        <f t="shared" si="18"/>
        <v>4.5820484505803164E-6</v>
      </c>
      <c r="X58" s="10">
        <f t="shared" si="19"/>
        <v>1.3408240704737132E-5</v>
      </c>
    </row>
    <row r="59" spans="2:24" x14ac:dyDescent="0.25">
      <c r="B59" s="2" t="s">
        <v>46</v>
      </c>
      <c r="C59" s="6">
        <v>2</v>
      </c>
      <c r="D59" s="6">
        <v>1</v>
      </c>
      <c r="E59" s="6"/>
      <c r="F59" s="6">
        <v>1</v>
      </c>
      <c r="G59" s="6">
        <v>1</v>
      </c>
      <c r="H59" s="6">
        <v>1</v>
      </c>
      <c r="I59" s="6">
        <v>1</v>
      </c>
      <c r="J59" s="6">
        <v>2</v>
      </c>
      <c r="K59" s="6">
        <v>3</v>
      </c>
      <c r="L59" s="6">
        <v>6</v>
      </c>
      <c r="N59" s="2" t="s">
        <v>46</v>
      </c>
      <c r="O59" s="10">
        <f t="shared" si="10"/>
        <v>1.1203854125819282E-5</v>
      </c>
      <c r="P59" s="10">
        <f t="shared" si="11"/>
        <v>5.2495642861642481E-6</v>
      </c>
      <c r="Q59" s="10">
        <f t="shared" si="12"/>
        <v>0</v>
      </c>
      <c r="R59" s="10">
        <f t="shared" si="13"/>
        <v>5.0418219127663976E-6</v>
      </c>
      <c r="S59" s="10">
        <f t="shared" si="14"/>
        <v>4.9682281807838869E-6</v>
      </c>
      <c r="T59" s="10">
        <f t="shared" si="15"/>
        <v>4.8522490174195737E-6</v>
      </c>
      <c r="U59" s="10">
        <f t="shared" si="16"/>
        <v>4.7773287088791435E-6</v>
      </c>
      <c r="V59" s="10">
        <f t="shared" si="17"/>
        <v>9.2334824540749674E-6</v>
      </c>
      <c r="W59" s="10">
        <f t="shared" si="18"/>
        <v>1.374614535174095E-5</v>
      </c>
      <c r="X59" s="10">
        <f t="shared" si="19"/>
        <v>2.6816481409474264E-5</v>
      </c>
    </row>
    <row r="60" spans="2:24" x14ac:dyDescent="0.25">
      <c r="B60" s="2" t="s">
        <v>47</v>
      </c>
      <c r="C60" s="6">
        <v>10</v>
      </c>
      <c r="D60" s="6">
        <v>8</v>
      </c>
      <c r="E60" s="6">
        <v>5</v>
      </c>
      <c r="F60" s="6">
        <v>3</v>
      </c>
      <c r="G60" s="6">
        <v>5</v>
      </c>
      <c r="H60" s="6">
        <v>5</v>
      </c>
      <c r="I60" s="6">
        <v>11</v>
      </c>
      <c r="J60" s="6">
        <v>8</v>
      </c>
      <c r="K60" s="6">
        <v>10</v>
      </c>
      <c r="L60" s="6">
        <v>6</v>
      </c>
      <c r="N60" s="2" t="s">
        <v>47</v>
      </c>
      <c r="O60" s="10">
        <f t="shared" si="10"/>
        <v>5.601927062909641E-5</v>
      </c>
      <c r="P60" s="10">
        <f t="shared" si="11"/>
        <v>4.1996514289313985E-5</v>
      </c>
      <c r="Q60" s="10">
        <f t="shared" si="12"/>
        <v>2.5609506248719525E-5</v>
      </c>
      <c r="R60" s="10">
        <f t="shared" si="13"/>
        <v>1.5125465738299191E-5</v>
      </c>
      <c r="S60" s="10">
        <f t="shared" si="14"/>
        <v>2.4841140903919434E-5</v>
      </c>
      <c r="T60" s="10">
        <f t="shared" si="15"/>
        <v>2.4261245087097871E-5</v>
      </c>
      <c r="U60" s="10">
        <f t="shared" si="16"/>
        <v>5.2550615797670577E-5</v>
      </c>
      <c r="V60" s="10">
        <f t="shared" si="17"/>
        <v>3.6933929816299869E-5</v>
      </c>
      <c r="W60" s="10">
        <f t="shared" si="18"/>
        <v>4.5820484505803165E-5</v>
      </c>
      <c r="X60" s="10">
        <f t="shared" si="19"/>
        <v>2.6816481409474264E-5</v>
      </c>
    </row>
    <row r="61" spans="2:24" x14ac:dyDescent="0.25">
      <c r="B61" s="2" t="s">
        <v>48</v>
      </c>
      <c r="C61" s="6">
        <v>61</v>
      </c>
      <c r="D61" s="6">
        <v>60</v>
      </c>
      <c r="E61" s="6">
        <v>43</v>
      </c>
      <c r="F61" s="6">
        <v>38</v>
      </c>
      <c r="G61" s="6">
        <v>25</v>
      </c>
      <c r="H61" s="6">
        <v>12</v>
      </c>
      <c r="I61" s="6">
        <v>6</v>
      </c>
      <c r="J61" s="6">
        <v>8</v>
      </c>
      <c r="K61" s="6">
        <v>5</v>
      </c>
      <c r="L61" s="6">
        <v>5</v>
      </c>
      <c r="N61" s="2" t="s">
        <v>48</v>
      </c>
      <c r="O61" s="10">
        <f t="shared" si="10"/>
        <v>3.417175508374881E-4</v>
      </c>
      <c r="P61" s="10">
        <f t="shared" si="11"/>
        <v>3.1497385716985492E-4</v>
      </c>
      <c r="Q61" s="10">
        <f t="shared" si="12"/>
        <v>2.2024175373898793E-4</v>
      </c>
      <c r="R61" s="10">
        <f t="shared" si="13"/>
        <v>1.9158923268512311E-4</v>
      </c>
      <c r="S61" s="10">
        <f t="shared" si="14"/>
        <v>1.2420570451959718E-4</v>
      </c>
      <c r="T61" s="10">
        <f t="shared" si="15"/>
        <v>5.8226988209034888E-5</v>
      </c>
      <c r="U61" s="10">
        <f t="shared" si="16"/>
        <v>2.8663972253274857E-5</v>
      </c>
      <c r="V61" s="10">
        <f t="shared" si="17"/>
        <v>3.6933929816299869E-5</v>
      </c>
      <c r="W61" s="10">
        <f t="shared" si="18"/>
        <v>2.2910242252901583E-5</v>
      </c>
      <c r="X61" s="10">
        <f t="shared" si="19"/>
        <v>2.2347067841228554E-5</v>
      </c>
    </row>
    <row r="62" spans="2:24" x14ac:dyDescent="0.25">
      <c r="B62" s="2" t="s">
        <v>49</v>
      </c>
      <c r="C62" s="6">
        <v>36</v>
      </c>
      <c r="D62" s="6">
        <v>44</v>
      </c>
      <c r="E62" s="6">
        <v>36</v>
      </c>
      <c r="F62" s="6">
        <v>31</v>
      </c>
      <c r="G62" s="6">
        <v>41</v>
      </c>
      <c r="H62" s="6">
        <v>930</v>
      </c>
      <c r="I62" s="6">
        <v>1268</v>
      </c>
      <c r="J62" s="6">
        <v>1092</v>
      </c>
      <c r="K62" s="6">
        <v>161</v>
      </c>
      <c r="L62" s="6">
        <v>189</v>
      </c>
      <c r="N62" s="2" t="s">
        <v>49</v>
      </c>
      <c r="O62" s="10">
        <f t="shared" si="10"/>
        <v>2.0166937426474707E-4</v>
      </c>
      <c r="P62" s="10">
        <f t="shared" si="11"/>
        <v>2.3098082859122692E-4</v>
      </c>
      <c r="Q62" s="10">
        <f t="shared" si="12"/>
        <v>1.8438844499078059E-4</v>
      </c>
      <c r="R62" s="10">
        <f t="shared" si="13"/>
        <v>1.5629647929575832E-4</v>
      </c>
      <c r="S62" s="10">
        <f t="shared" si="14"/>
        <v>2.0369735541213936E-4</v>
      </c>
      <c r="T62" s="10">
        <f t="shared" si="15"/>
        <v>4.5125915862002037E-3</v>
      </c>
      <c r="U62" s="10">
        <f t="shared" si="16"/>
        <v>6.0576528028587536E-3</v>
      </c>
      <c r="V62" s="10">
        <f t="shared" si="17"/>
        <v>5.0414814199249321E-3</v>
      </c>
      <c r="W62" s="10">
        <f t="shared" si="18"/>
        <v>7.3770980054343094E-4</v>
      </c>
      <c r="X62" s="10">
        <f t="shared" si="19"/>
        <v>8.4471916439843927E-4</v>
      </c>
    </row>
    <row r="63" spans="2:24" x14ac:dyDescent="0.25">
      <c r="B63" s="2" t="s">
        <v>186</v>
      </c>
      <c r="C63" s="6"/>
      <c r="D63" s="6"/>
      <c r="E63" s="6"/>
      <c r="F63" s="6">
        <v>1</v>
      </c>
      <c r="G63" s="6"/>
      <c r="H63" s="6"/>
      <c r="I63" s="6"/>
      <c r="J63" s="6"/>
      <c r="K63" s="6"/>
      <c r="L63" s="6"/>
      <c r="N63" s="2" t="s">
        <v>186</v>
      </c>
      <c r="O63" s="10">
        <f t="shared" si="10"/>
        <v>0</v>
      </c>
      <c r="P63" s="10">
        <f t="shared" si="11"/>
        <v>0</v>
      </c>
      <c r="Q63" s="10">
        <f t="shared" si="12"/>
        <v>0</v>
      </c>
      <c r="R63" s="10">
        <f t="shared" si="13"/>
        <v>5.0418219127663976E-6</v>
      </c>
      <c r="S63" s="10">
        <f t="shared" si="14"/>
        <v>0</v>
      </c>
      <c r="T63" s="10">
        <f t="shared" si="15"/>
        <v>0</v>
      </c>
      <c r="U63" s="10">
        <f t="shared" si="16"/>
        <v>0</v>
      </c>
      <c r="V63" s="10">
        <f t="shared" si="17"/>
        <v>0</v>
      </c>
      <c r="W63" s="10">
        <f t="shared" si="18"/>
        <v>0</v>
      </c>
      <c r="X63" s="10">
        <f t="shared" si="19"/>
        <v>0</v>
      </c>
    </row>
    <row r="64" spans="2:24" x14ac:dyDescent="0.25">
      <c r="B64" s="2" t="s">
        <v>191</v>
      </c>
      <c r="C64" s="6"/>
      <c r="D64" s="6"/>
      <c r="E64" s="6"/>
      <c r="F64" s="6"/>
      <c r="G64" s="6">
        <v>5</v>
      </c>
      <c r="H64" s="6">
        <v>3</v>
      </c>
      <c r="I64" s="6">
        <v>12</v>
      </c>
      <c r="J64" s="6">
        <v>22</v>
      </c>
      <c r="K64" s="6">
        <v>23</v>
      </c>
      <c r="L64" s="6">
        <v>29</v>
      </c>
      <c r="N64" s="2" t="s">
        <v>191</v>
      </c>
      <c r="O64" s="10">
        <f t="shared" si="10"/>
        <v>0</v>
      </c>
      <c r="P64" s="10">
        <f t="shared" si="11"/>
        <v>0</v>
      </c>
      <c r="Q64" s="10">
        <f t="shared" si="12"/>
        <v>0</v>
      </c>
      <c r="R64" s="10">
        <f t="shared" si="13"/>
        <v>0</v>
      </c>
      <c r="S64" s="10">
        <f t="shared" si="14"/>
        <v>2.4841140903919434E-5</v>
      </c>
      <c r="T64" s="10">
        <f t="shared" si="15"/>
        <v>1.4556747052258722E-5</v>
      </c>
      <c r="U64" s="10">
        <f t="shared" si="16"/>
        <v>5.7327944506549715E-5</v>
      </c>
      <c r="V64" s="10">
        <f t="shared" si="17"/>
        <v>1.0156830699482464E-4</v>
      </c>
      <c r="W64" s="10">
        <f t="shared" si="18"/>
        <v>1.0538711436334728E-4</v>
      </c>
      <c r="X64" s="10">
        <f t="shared" si="19"/>
        <v>1.296129934791256E-4</v>
      </c>
    </row>
    <row r="65" spans="2:24" x14ac:dyDescent="0.25">
      <c r="B65" s="2" t="s">
        <v>50</v>
      </c>
      <c r="C65" s="6">
        <v>2</v>
      </c>
      <c r="D65" s="6">
        <v>6</v>
      </c>
      <c r="E65" s="6">
        <v>3</v>
      </c>
      <c r="F65" s="6">
        <v>2</v>
      </c>
      <c r="G65" s="6"/>
      <c r="H65" s="6">
        <v>1</v>
      </c>
      <c r="I65" s="6">
        <v>1</v>
      </c>
      <c r="J65" s="6">
        <v>2</v>
      </c>
      <c r="K65" s="6">
        <v>3</v>
      </c>
      <c r="L65" s="6">
        <v>2</v>
      </c>
      <c r="N65" s="2" t="s">
        <v>50</v>
      </c>
      <c r="O65" s="10">
        <f t="shared" si="10"/>
        <v>1.1203854125819282E-5</v>
      </c>
      <c r="P65" s="10">
        <f t="shared" si="11"/>
        <v>3.1497385716985492E-5</v>
      </c>
      <c r="Q65" s="10">
        <f t="shared" si="12"/>
        <v>1.5365703749231714E-5</v>
      </c>
      <c r="R65" s="10">
        <f t="shared" si="13"/>
        <v>1.0083643825532795E-5</v>
      </c>
      <c r="S65" s="10">
        <f t="shared" si="14"/>
        <v>0</v>
      </c>
      <c r="T65" s="10">
        <f t="shared" si="15"/>
        <v>4.8522490174195737E-6</v>
      </c>
      <c r="U65" s="10">
        <f t="shared" si="16"/>
        <v>4.7773287088791435E-6</v>
      </c>
      <c r="V65" s="10">
        <f t="shared" si="17"/>
        <v>9.2334824540749674E-6</v>
      </c>
      <c r="W65" s="10">
        <f t="shared" si="18"/>
        <v>1.374614535174095E-5</v>
      </c>
      <c r="X65" s="10">
        <f t="shared" si="19"/>
        <v>8.9388271364914215E-6</v>
      </c>
    </row>
    <row r="66" spans="2:24" x14ac:dyDescent="0.25">
      <c r="B66" s="2" t="s">
        <v>187</v>
      </c>
      <c r="C66" s="6"/>
      <c r="D66" s="6"/>
      <c r="E66" s="6"/>
      <c r="F66" s="6">
        <v>1</v>
      </c>
      <c r="G66" s="6">
        <v>1</v>
      </c>
      <c r="H66" s="6">
        <v>1</v>
      </c>
      <c r="I66" s="6">
        <v>1</v>
      </c>
      <c r="J66" s="6">
        <v>1</v>
      </c>
      <c r="K66" s="6">
        <v>1</v>
      </c>
      <c r="L66" s="6">
        <v>2</v>
      </c>
      <c r="N66" s="2" t="s">
        <v>187</v>
      </c>
      <c r="O66" s="10">
        <f t="shared" si="10"/>
        <v>0</v>
      </c>
      <c r="P66" s="10">
        <f t="shared" si="11"/>
        <v>0</v>
      </c>
      <c r="Q66" s="10">
        <f t="shared" si="12"/>
        <v>0</v>
      </c>
      <c r="R66" s="10">
        <f t="shared" si="13"/>
        <v>5.0418219127663976E-6</v>
      </c>
      <c r="S66" s="10">
        <f t="shared" si="14"/>
        <v>4.9682281807838869E-6</v>
      </c>
      <c r="T66" s="10">
        <f t="shared" si="15"/>
        <v>4.8522490174195737E-6</v>
      </c>
      <c r="U66" s="10">
        <f t="shared" si="16"/>
        <v>4.7773287088791435E-6</v>
      </c>
      <c r="V66" s="10">
        <f t="shared" si="17"/>
        <v>4.6167412270374837E-6</v>
      </c>
      <c r="W66" s="10">
        <f t="shared" si="18"/>
        <v>4.5820484505803164E-6</v>
      </c>
      <c r="X66" s="10">
        <f t="shared" si="19"/>
        <v>8.9388271364914215E-6</v>
      </c>
    </row>
    <row r="67" spans="2:24" x14ac:dyDescent="0.25">
      <c r="B67" s="2" t="s">
        <v>51</v>
      </c>
      <c r="C67" s="6">
        <v>15</v>
      </c>
      <c r="D67" s="6">
        <v>15</v>
      </c>
      <c r="E67" s="6">
        <v>16</v>
      </c>
      <c r="F67" s="6">
        <v>9</v>
      </c>
      <c r="G67" s="6">
        <v>10</v>
      </c>
      <c r="H67" s="6">
        <v>9</v>
      </c>
      <c r="I67" s="6">
        <v>8</v>
      </c>
      <c r="J67" s="6">
        <v>9</v>
      </c>
      <c r="K67" s="6">
        <v>15</v>
      </c>
      <c r="L67" s="6">
        <v>17</v>
      </c>
      <c r="N67" s="2" t="s">
        <v>51</v>
      </c>
      <c r="O67" s="10">
        <f t="shared" si="10"/>
        <v>8.4028905943644609E-5</v>
      </c>
      <c r="P67" s="10">
        <f t="shared" si="11"/>
        <v>7.874346429246373E-5</v>
      </c>
      <c r="Q67" s="10">
        <f t="shared" si="12"/>
        <v>8.1950419995902477E-5</v>
      </c>
      <c r="R67" s="10">
        <f t="shared" si="13"/>
        <v>4.5376397214897578E-5</v>
      </c>
      <c r="S67" s="10">
        <f t="shared" si="14"/>
        <v>4.9682281807838868E-5</v>
      </c>
      <c r="T67" s="10">
        <f t="shared" si="15"/>
        <v>4.3670241156776169E-5</v>
      </c>
      <c r="U67" s="10">
        <f t="shared" si="16"/>
        <v>3.8218629671033148E-5</v>
      </c>
      <c r="V67" s="10">
        <f t="shared" si="17"/>
        <v>4.1550671043337352E-5</v>
      </c>
      <c r="W67" s="10">
        <f t="shared" si="18"/>
        <v>6.8730726758704745E-5</v>
      </c>
      <c r="X67" s="10">
        <f t="shared" si="19"/>
        <v>7.5980030660177076E-5</v>
      </c>
    </row>
    <row r="68" spans="2:24" x14ac:dyDescent="0.25">
      <c r="B68" s="2" t="s">
        <v>52</v>
      </c>
      <c r="C68" s="6">
        <v>623</v>
      </c>
      <c r="D68" s="6">
        <v>633</v>
      </c>
      <c r="E68" s="6">
        <v>688</v>
      </c>
      <c r="F68" s="6">
        <v>738</v>
      </c>
      <c r="G68" s="6">
        <v>995</v>
      </c>
      <c r="H68" s="6">
        <v>1098</v>
      </c>
      <c r="I68" s="6">
        <v>1108</v>
      </c>
      <c r="J68" s="6">
        <v>1304</v>
      </c>
      <c r="K68" s="6">
        <v>1394</v>
      </c>
      <c r="L68" s="6">
        <v>1590</v>
      </c>
      <c r="N68" s="2" t="s">
        <v>52</v>
      </c>
      <c r="O68" s="10">
        <f t="shared" si="10"/>
        <v>3.4900005601927065E-3</v>
      </c>
      <c r="P68" s="10">
        <f t="shared" si="11"/>
        <v>3.3229741931419692E-3</v>
      </c>
      <c r="Q68" s="10">
        <f t="shared" si="12"/>
        <v>3.5238680598238068E-3</v>
      </c>
      <c r="R68" s="10">
        <f t="shared" si="13"/>
        <v>3.7208645716216011E-3</v>
      </c>
      <c r="S68" s="10">
        <f t="shared" si="14"/>
        <v>4.9433870398799679E-3</v>
      </c>
      <c r="T68" s="10">
        <f t="shared" si="15"/>
        <v>5.3277694211266921E-3</v>
      </c>
      <c r="U68" s="10">
        <f t="shared" si="16"/>
        <v>5.2932802094380902E-3</v>
      </c>
      <c r="V68" s="10">
        <f t="shared" si="17"/>
        <v>6.0202305600568782E-3</v>
      </c>
      <c r="W68" s="10">
        <f t="shared" si="18"/>
        <v>6.3873755401089609E-3</v>
      </c>
      <c r="X68" s="10">
        <f t="shared" si="19"/>
        <v>7.1063675735106796E-3</v>
      </c>
    </row>
    <row r="69" spans="2:24" x14ac:dyDescent="0.25">
      <c r="B69" s="2" t="s">
        <v>53</v>
      </c>
      <c r="C69" s="6">
        <v>1</v>
      </c>
      <c r="D69" s="6">
        <v>3</v>
      </c>
      <c r="E69" s="6">
        <v>3</v>
      </c>
      <c r="F69" s="6">
        <v>4</v>
      </c>
      <c r="G69" s="6">
        <v>1</v>
      </c>
      <c r="H69" s="6">
        <v>3</v>
      </c>
      <c r="I69" s="6">
        <v>4</v>
      </c>
      <c r="J69" s="6">
        <v>6</v>
      </c>
      <c r="K69" s="6">
        <v>5</v>
      </c>
      <c r="L69" s="6">
        <v>4</v>
      </c>
      <c r="N69" s="2" t="s">
        <v>53</v>
      </c>
      <c r="O69" s="10">
        <f t="shared" ref="O69:O100" si="20">C69/$C$216</f>
        <v>5.6019270629096412E-6</v>
      </c>
      <c r="P69" s="10">
        <f t="shared" ref="P69:P100" si="21">D69/$D$216</f>
        <v>1.5748692858492746E-5</v>
      </c>
      <c r="Q69" s="10">
        <f t="shared" ref="Q69:Q100" si="22">E69/$E$216</f>
        <v>1.5365703749231714E-5</v>
      </c>
      <c r="R69" s="10">
        <f t="shared" ref="R69:R100" si="23">F69/$F$216</f>
        <v>2.016728765106559E-5</v>
      </c>
      <c r="S69" s="10">
        <f t="shared" ref="S69:S100" si="24">G69/$G$216</f>
        <v>4.9682281807838869E-6</v>
      </c>
      <c r="T69" s="10">
        <f t="shared" ref="T69:T100" si="25">H69/$H$216</f>
        <v>1.4556747052258722E-5</v>
      </c>
      <c r="U69" s="10">
        <f t="shared" ref="U69:U100" si="26">I69/$I$216</f>
        <v>1.9109314835516574E-5</v>
      </c>
      <c r="V69" s="10">
        <f t="shared" ref="V69:V100" si="27">J69/$J$216</f>
        <v>2.77004473622249E-5</v>
      </c>
      <c r="W69" s="10">
        <f t="shared" ref="W69:W100" si="28">K69/$K$216</f>
        <v>2.2910242252901583E-5</v>
      </c>
      <c r="X69" s="10">
        <f t="shared" ref="X69:X100" si="29">L69/$L$216</f>
        <v>1.7877654272982843E-5</v>
      </c>
    </row>
    <row r="70" spans="2:24" x14ac:dyDescent="0.25">
      <c r="B70" s="2" t="s">
        <v>161</v>
      </c>
      <c r="C70" s="6"/>
      <c r="D70" s="6">
        <v>1</v>
      </c>
      <c r="E70" s="6">
        <v>1</v>
      </c>
      <c r="F70" s="6">
        <v>1</v>
      </c>
      <c r="G70" s="6">
        <v>1</v>
      </c>
      <c r="H70" s="6">
        <v>1</v>
      </c>
      <c r="I70" s="6">
        <v>1</v>
      </c>
      <c r="J70" s="6">
        <v>1</v>
      </c>
      <c r="K70" s="6"/>
      <c r="L70" s="6"/>
      <c r="N70" s="2" t="s">
        <v>161</v>
      </c>
      <c r="O70" s="10">
        <f t="shared" si="20"/>
        <v>0</v>
      </c>
      <c r="P70" s="10">
        <f t="shared" si="21"/>
        <v>5.2495642861642481E-6</v>
      </c>
      <c r="Q70" s="10">
        <f t="shared" si="22"/>
        <v>5.1219012497439048E-6</v>
      </c>
      <c r="R70" s="10">
        <f t="shared" si="23"/>
        <v>5.0418219127663976E-6</v>
      </c>
      <c r="S70" s="10">
        <f t="shared" si="24"/>
        <v>4.9682281807838869E-6</v>
      </c>
      <c r="T70" s="10">
        <f t="shared" si="25"/>
        <v>4.8522490174195737E-6</v>
      </c>
      <c r="U70" s="10">
        <f t="shared" si="26"/>
        <v>4.7773287088791435E-6</v>
      </c>
      <c r="V70" s="10">
        <f t="shared" si="27"/>
        <v>4.6167412270374837E-6</v>
      </c>
      <c r="W70" s="10">
        <f t="shared" si="28"/>
        <v>0</v>
      </c>
      <c r="X70" s="10">
        <f t="shared" si="29"/>
        <v>0</v>
      </c>
    </row>
    <row r="71" spans="2:24" x14ac:dyDescent="0.25">
      <c r="B71" s="2" t="s">
        <v>192</v>
      </c>
      <c r="C71" s="6"/>
      <c r="D71" s="6"/>
      <c r="E71" s="6"/>
      <c r="F71" s="6"/>
      <c r="G71" s="6">
        <v>1</v>
      </c>
      <c r="H71" s="6"/>
      <c r="I71" s="6">
        <v>1</v>
      </c>
      <c r="J71" s="6"/>
      <c r="K71" s="6"/>
      <c r="L71" s="6"/>
      <c r="N71" s="2" t="s">
        <v>192</v>
      </c>
      <c r="O71" s="10">
        <f t="shared" si="20"/>
        <v>0</v>
      </c>
      <c r="P71" s="10">
        <f t="shared" si="21"/>
        <v>0</v>
      </c>
      <c r="Q71" s="10">
        <f t="shared" si="22"/>
        <v>0</v>
      </c>
      <c r="R71" s="10">
        <f t="shared" si="23"/>
        <v>0</v>
      </c>
      <c r="S71" s="10">
        <f t="shared" si="24"/>
        <v>4.9682281807838869E-6</v>
      </c>
      <c r="T71" s="10">
        <f t="shared" si="25"/>
        <v>0</v>
      </c>
      <c r="U71" s="10">
        <f t="shared" si="26"/>
        <v>4.7773287088791435E-6</v>
      </c>
      <c r="V71" s="10">
        <f t="shared" si="27"/>
        <v>0</v>
      </c>
      <c r="W71" s="10">
        <f t="shared" si="28"/>
        <v>0</v>
      </c>
      <c r="X71" s="10">
        <f t="shared" si="29"/>
        <v>0</v>
      </c>
    </row>
    <row r="72" spans="2:24" x14ac:dyDescent="0.25">
      <c r="B72" s="2" t="s">
        <v>54</v>
      </c>
      <c r="C72" s="6">
        <v>9</v>
      </c>
      <c r="D72" s="6">
        <v>4</v>
      </c>
      <c r="E72" s="6">
        <v>2</v>
      </c>
      <c r="F72" s="6">
        <v>5</v>
      </c>
      <c r="G72" s="6">
        <v>10</v>
      </c>
      <c r="H72" s="6">
        <v>11</v>
      </c>
      <c r="I72" s="6">
        <v>20</v>
      </c>
      <c r="J72" s="6">
        <v>17</v>
      </c>
      <c r="K72" s="6">
        <v>26</v>
      </c>
      <c r="L72" s="6">
        <v>31</v>
      </c>
      <c r="N72" s="2" t="s">
        <v>54</v>
      </c>
      <c r="O72" s="10">
        <f t="shared" si="20"/>
        <v>5.0417343566186766E-5</v>
      </c>
      <c r="P72" s="10">
        <f t="shared" si="21"/>
        <v>2.0998257144656992E-5</v>
      </c>
      <c r="Q72" s="10">
        <f t="shared" si="22"/>
        <v>1.024380249948781E-5</v>
      </c>
      <c r="R72" s="10">
        <f t="shared" si="23"/>
        <v>2.5209109563831988E-5</v>
      </c>
      <c r="S72" s="10">
        <f t="shared" si="24"/>
        <v>4.9682281807838868E-5</v>
      </c>
      <c r="T72" s="10">
        <f t="shared" si="25"/>
        <v>5.3374739191615315E-5</v>
      </c>
      <c r="U72" s="10">
        <f t="shared" si="26"/>
        <v>9.5546574177582863E-5</v>
      </c>
      <c r="V72" s="10">
        <f t="shared" si="27"/>
        <v>7.8484600859637222E-5</v>
      </c>
      <c r="W72" s="10">
        <f t="shared" si="28"/>
        <v>1.1913325971508822E-4</v>
      </c>
      <c r="X72" s="10">
        <f t="shared" si="29"/>
        <v>1.3855182061561701E-4</v>
      </c>
    </row>
    <row r="73" spans="2:24" x14ac:dyDescent="0.25">
      <c r="B73" s="2" t="s">
        <v>55</v>
      </c>
      <c r="C73" s="6">
        <v>1194</v>
      </c>
      <c r="D73" s="6">
        <v>1226</v>
      </c>
      <c r="E73" s="6">
        <v>1267</v>
      </c>
      <c r="F73" s="6">
        <v>1576</v>
      </c>
      <c r="G73" s="6">
        <v>1738</v>
      </c>
      <c r="H73" s="6">
        <v>1780</v>
      </c>
      <c r="I73" s="6">
        <v>1829</v>
      </c>
      <c r="J73" s="6">
        <v>2226</v>
      </c>
      <c r="K73" s="6">
        <v>2212</v>
      </c>
      <c r="L73" s="6">
        <v>2661</v>
      </c>
      <c r="N73" s="2" t="s">
        <v>55</v>
      </c>
      <c r="O73" s="10">
        <f t="shared" si="20"/>
        <v>6.6887009131141109E-3</v>
      </c>
      <c r="P73" s="10">
        <f t="shared" si="21"/>
        <v>6.4359658148373687E-3</v>
      </c>
      <c r="Q73" s="10">
        <f t="shared" si="22"/>
        <v>6.4894488834255273E-3</v>
      </c>
      <c r="R73" s="10">
        <f t="shared" si="23"/>
        <v>7.9459113345198423E-3</v>
      </c>
      <c r="S73" s="10">
        <f t="shared" si="24"/>
        <v>8.6347805782023956E-3</v>
      </c>
      <c r="T73" s="10">
        <f t="shared" si="25"/>
        <v>8.637003251006841E-3</v>
      </c>
      <c r="U73" s="10">
        <f t="shared" si="26"/>
        <v>8.7377342085399531E-3</v>
      </c>
      <c r="V73" s="10">
        <f t="shared" si="27"/>
        <v>1.0276865971385439E-2</v>
      </c>
      <c r="W73" s="10">
        <f t="shared" si="28"/>
        <v>1.0135491172683661E-2</v>
      </c>
      <c r="X73" s="10">
        <f t="shared" si="29"/>
        <v>1.1893109505101836E-2</v>
      </c>
    </row>
    <row r="74" spans="2:24" x14ac:dyDescent="0.25">
      <c r="B74" s="2" t="s">
        <v>56</v>
      </c>
      <c r="C74" s="6">
        <v>8</v>
      </c>
      <c r="D74" s="6">
        <v>4</v>
      </c>
      <c r="E74" s="6">
        <v>5</v>
      </c>
      <c r="F74" s="6">
        <v>6</v>
      </c>
      <c r="G74" s="6">
        <v>9</v>
      </c>
      <c r="H74" s="6">
        <v>8</v>
      </c>
      <c r="I74" s="6">
        <v>11</v>
      </c>
      <c r="J74" s="6">
        <v>16</v>
      </c>
      <c r="K74" s="6">
        <v>17</v>
      </c>
      <c r="L74" s="6">
        <v>14</v>
      </c>
      <c r="N74" s="2" t="s">
        <v>56</v>
      </c>
      <c r="O74" s="10">
        <f t="shared" si="20"/>
        <v>4.481541650327713E-5</v>
      </c>
      <c r="P74" s="10">
        <f t="shared" si="21"/>
        <v>2.0998257144656992E-5</v>
      </c>
      <c r="Q74" s="10">
        <f t="shared" si="22"/>
        <v>2.5609506248719525E-5</v>
      </c>
      <c r="R74" s="10">
        <f t="shared" si="23"/>
        <v>3.0250931476598382E-5</v>
      </c>
      <c r="S74" s="10">
        <f t="shared" si="24"/>
        <v>4.4714053627054985E-5</v>
      </c>
      <c r="T74" s="10">
        <f t="shared" si="25"/>
        <v>3.8817992139356589E-5</v>
      </c>
      <c r="U74" s="10">
        <f t="shared" si="26"/>
        <v>5.2550615797670577E-5</v>
      </c>
      <c r="V74" s="10">
        <f t="shared" si="27"/>
        <v>7.3867859632599739E-5</v>
      </c>
      <c r="W74" s="10">
        <f t="shared" si="28"/>
        <v>7.7894823659865379E-5</v>
      </c>
      <c r="X74" s="10">
        <f t="shared" si="29"/>
        <v>6.257178995543995E-5</v>
      </c>
    </row>
    <row r="75" spans="2:24" x14ac:dyDescent="0.25">
      <c r="B75" s="2" t="s">
        <v>57</v>
      </c>
      <c r="C75" s="6">
        <v>1</v>
      </c>
      <c r="D75" s="6">
        <v>2</v>
      </c>
      <c r="E75" s="6">
        <v>1</v>
      </c>
      <c r="F75" s="6">
        <v>1</v>
      </c>
      <c r="G75" s="6">
        <v>1</v>
      </c>
      <c r="H75" s="6">
        <v>2</v>
      </c>
      <c r="I75" s="6">
        <v>2</v>
      </c>
      <c r="J75" s="6">
        <v>1</v>
      </c>
      <c r="K75" s="6">
        <v>3</v>
      </c>
      <c r="L75" s="6">
        <v>3</v>
      </c>
      <c r="N75" s="2" t="s">
        <v>57</v>
      </c>
      <c r="O75" s="10">
        <f t="shared" si="20"/>
        <v>5.6019270629096412E-6</v>
      </c>
      <c r="P75" s="10">
        <f t="shared" si="21"/>
        <v>1.0499128572328496E-5</v>
      </c>
      <c r="Q75" s="10">
        <f t="shared" si="22"/>
        <v>5.1219012497439048E-6</v>
      </c>
      <c r="R75" s="10">
        <f t="shared" si="23"/>
        <v>5.0418219127663976E-6</v>
      </c>
      <c r="S75" s="10">
        <f t="shared" si="24"/>
        <v>4.9682281807838869E-6</v>
      </c>
      <c r="T75" s="10">
        <f t="shared" si="25"/>
        <v>9.7044980348391474E-6</v>
      </c>
      <c r="U75" s="10">
        <f t="shared" si="26"/>
        <v>9.554657417758287E-6</v>
      </c>
      <c r="V75" s="10">
        <f t="shared" si="27"/>
        <v>4.6167412270374837E-6</v>
      </c>
      <c r="W75" s="10">
        <f t="shared" si="28"/>
        <v>1.374614535174095E-5</v>
      </c>
      <c r="X75" s="10">
        <f t="shared" si="29"/>
        <v>1.3408240704737132E-5</v>
      </c>
    </row>
    <row r="76" spans="2:24" x14ac:dyDescent="0.25">
      <c r="B76" s="2" t="s">
        <v>58</v>
      </c>
      <c r="C76" s="6">
        <v>6</v>
      </c>
      <c r="D76" s="6">
        <v>6</v>
      </c>
      <c r="E76" s="6">
        <v>5</v>
      </c>
      <c r="F76" s="6">
        <v>4</v>
      </c>
      <c r="G76" s="6">
        <v>6</v>
      </c>
      <c r="H76" s="6">
        <v>4</v>
      </c>
      <c r="I76" s="6">
        <v>8</v>
      </c>
      <c r="J76" s="6">
        <v>7</v>
      </c>
      <c r="K76" s="6">
        <v>6</v>
      </c>
      <c r="L76" s="6">
        <v>8</v>
      </c>
      <c r="N76" s="2" t="s">
        <v>58</v>
      </c>
      <c r="O76" s="10">
        <f t="shared" si="20"/>
        <v>3.3611562377457849E-5</v>
      </c>
      <c r="P76" s="10">
        <f t="shared" si="21"/>
        <v>3.1497385716985492E-5</v>
      </c>
      <c r="Q76" s="10">
        <f t="shared" si="22"/>
        <v>2.5609506248719525E-5</v>
      </c>
      <c r="R76" s="10">
        <f t="shared" si="23"/>
        <v>2.016728765106559E-5</v>
      </c>
      <c r="S76" s="10">
        <f t="shared" si="24"/>
        <v>2.9809369084703323E-5</v>
      </c>
      <c r="T76" s="10">
        <f t="shared" si="25"/>
        <v>1.9408996069678295E-5</v>
      </c>
      <c r="U76" s="10">
        <f t="shared" si="26"/>
        <v>3.8218629671033148E-5</v>
      </c>
      <c r="V76" s="10">
        <f t="shared" si="27"/>
        <v>3.2317188589262387E-5</v>
      </c>
      <c r="W76" s="10">
        <f t="shared" si="28"/>
        <v>2.74922907034819E-5</v>
      </c>
      <c r="X76" s="10">
        <f t="shared" si="29"/>
        <v>3.5755308545965686E-5</v>
      </c>
    </row>
    <row r="77" spans="2:24" x14ac:dyDescent="0.25">
      <c r="B77" s="2" t="s">
        <v>59</v>
      </c>
      <c r="C77" s="6">
        <v>1</v>
      </c>
      <c r="D77" s="6">
        <v>2</v>
      </c>
      <c r="E77" s="6">
        <v>1</v>
      </c>
      <c r="F77" s="6">
        <v>2</v>
      </c>
      <c r="G77" s="6">
        <v>1</v>
      </c>
      <c r="H77" s="6"/>
      <c r="I77" s="6">
        <v>2</v>
      </c>
      <c r="J77" s="6">
        <v>5</v>
      </c>
      <c r="K77" s="6">
        <v>5</v>
      </c>
      <c r="L77" s="6">
        <v>6</v>
      </c>
      <c r="N77" s="2" t="s">
        <v>59</v>
      </c>
      <c r="O77" s="10">
        <f t="shared" si="20"/>
        <v>5.6019270629096412E-6</v>
      </c>
      <c r="P77" s="10">
        <f t="shared" si="21"/>
        <v>1.0499128572328496E-5</v>
      </c>
      <c r="Q77" s="10">
        <f t="shared" si="22"/>
        <v>5.1219012497439048E-6</v>
      </c>
      <c r="R77" s="10">
        <f t="shared" si="23"/>
        <v>1.0083643825532795E-5</v>
      </c>
      <c r="S77" s="10">
        <f t="shared" si="24"/>
        <v>4.9682281807838869E-6</v>
      </c>
      <c r="T77" s="10">
        <f t="shared" si="25"/>
        <v>0</v>
      </c>
      <c r="U77" s="10">
        <f t="shared" si="26"/>
        <v>9.554657417758287E-6</v>
      </c>
      <c r="V77" s="10">
        <f t="shared" si="27"/>
        <v>2.3083706135187418E-5</v>
      </c>
      <c r="W77" s="10">
        <f t="shared" si="28"/>
        <v>2.2910242252901583E-5</v>
      </c>
      <c r="X77" s="10">
        <f t="shared" si="29"/>
        <v>2.6816481409474264E-5</v>
      </c>
    </row>
    <row r="78" spans="2:24" x14ac:dyDescent="0.25">
      <c r="B78" s="2" t="s">
        <v>60</v>
      </c>
      <c r="C78" s="6">
        <v>3</v>
      </c>
      <c r="D78" s="6">
        <v>1</v>
      </c>
      <c r="E78" s="6"/>
      <c r="F78" s="6">
        <v>1</v>
      </c>
      <c r="G78" s="6">
        <v>1</v>
      </c>
      <c r="H78" s="6">
        <v>3</v>
      </c>
      <c r="I78" s="6">
        <v>3</v>
      </c>
      <c r="J78" s="6"/>
      <c r="K78" s="6">
        <v>1</v>
      </c>
      <c r="L78" s="6">
        <v>1</v>
      </c>
      <c r="N78" s="2" t="s">
        <v>60</v>
      </c>
      <c r="O78" s="10">
        <f t="shared" si="20"/>
        <v>1.6805781188728924E-5</v>
      </c>
      <c r="P78" s="10">
        <f t="shared" si="21"/>
        <v>5.2495642861642481E-6</v>
      </c>
      <c r="Q78" s="10">
        <f t="shared" si="22"/>
        <v>0</v>
      </c>
      <c r="R78" s="10">
        <f t="shared" si="23"/>
        <v>5.0418219127663976E-6</v>
      </c>
      <c r="S78" s="10">
        <f t="shared" si="24"/>
        <v>4.9682281807838869E-6</v>
      </c>
      <c r="T78" s="10">
        <f t="shared" si="25"/>
        <v>1.4556747052258722E-5</v>
      </c>
      <c r="U78" s="10">
        <f t="shared" si="26"/>
        <v>1.4331986126637429E-5</v>
      </c>
      <c r="V78" s="10">
        <f t="shared" si="27"/>
        <v>0</v>
      </c>
      <c r="W78" s="10">
        <f t="shared" si="28"/>
        <v>4.5820484505803164E-6</v>
      </c>
      <c r="X78" s="10">
        <f t="shared" si="29"/>
        <v>4.4694135682457107E-6</v>
      </c>
    </row>
    <row r="79" spans="2:24" x14ac:dyDescent="0.25">
      <c r="B79" s="2" t="s">
        <v>61</v>
      </c>
      <c r="C79" s="6">
        <v>2</v>
      </c>
      <c r="D79" s="6">
        <v>2</v>
      </c>
      <c r="E79" s="6">
        <v>3</v>
      </c>
      <c r="F79" s="6"/>
      <c r="G79" s="6"/>
      <c r="H79" s="6">
        <v>3</v>
      </c>
      <c r="I79" s="6">
        <v>3</v>
      </c>
      <c r="J79" s="6"/>
      <c r="K79" s="6">
        <v>1</v>
      </c>
      <c r="L79" s="6">
        <v>1</v>
      </c>
      <c r="N79" s="2" t="s">
        <v>61</v>
      </c>
      <c r="O79" s="10">
        <f t="shared" si="20"/>
        <v>1.1203854125819282E-5</v>
      </c>
      <c r="P79" s="10">
        <f t="shared" si="21"/>
        <v>1.0499128572328496E-5</v>
      </c>
      <c r="Q79" s="10">
        <f t="shared" si="22"/>
        <v>1.5365703749231714E-5</v>
      </c>
      <c r="R79" s="10">
        <f t="shared" si="23"/>
        <v>0</v>
      </c>
      <c r="S79" s="10">
        <f t="shared" si="24"/>
        <v>0</v>
      </c>
      <c r="T79" s="10">
        <f t="shared" si="25"/>
        <v>1.4556747052258722E-5</v>
      </c>
      <c r="U79" s="10">
        <f t="shared" si="26"/>
        <v>1.4331986126637429E-5</v>
      </c>
      <c r="V79" s="10">
        <f t="shared" si="27"/>
        <v>0</v>
      </c>
      <c r="W79" s="10">
        <f t="shared" si="28"/>
        <v>4.5820484505803164E-6</v>
      </c>
      <c r="X79" s="10">
        <f t="shared" si="29"/>
        <v>4.4694135682457107E-6</v>
      </c>
    </row>
    <row r="80" spans="2:24" x14ac:dyDescent="0.25">
      <c r="B80" s="2" t="s">
        <v>197</v>
      </c>
      <c r="C80" s="6"/>
      <c r="D80" s="6"/>
      <c r="E80" s="6"/>
      <c r="F80" s="6"/>
      <c r="G80" s="6"/>
      <c r="H80" s="6">
        <v>1</v>
      </c>
      <c r="I80" s="6"/>
      <c r="J80" s="6"/>
      <c r="K80" s="6"/>
      <c r="L80" s="6"/>
      <c r="N80" s="2" t="s">
        <v>197</v>
      </c>
      <c r="O80" s="10">
        <f t="shared" si="20"/>
        <v>0</v>
      </c>
      <c r="P80" s="10">
        <f t="shared" si="21"/>
        <v>0</v>
      </c>
      <c r="Q80" s="10">
        <f t="shared" si="22"/>
        <v>0</v>
      </c>
      <c r="R80" s="10">
        <f t="shared" si="23"/>
        <v>0</v>
      </c>
      <c r="S80" s="10">
        <f t="shared" si="24"/>
        <v>0</v>
      </c>
      <c r="T80" s="10">
        <f t="shared" si="25"/>
        <v>4.8522490174195737E-6</v>
      </c>
      <c r="U80" s="10">
        <f t="shared" si="26"/>
        <v>0</v>
      </c>
      <c r="V80" s="10">
        <f t="shared" si="27"/>
        <v>0</v>
      </c>
      <c r="W80" s="10">
        <f t="shared" si="28"/>
        <v>0</v>
      </c>
      <c r="X80" s="10">
        <f t="shared" si="29"/>
        <v>0</v>
      </c>
    </row>
    <row r="81" spans="2:24" x14ac:dyDescent="0.25">
      <c r="B81" s="2" t="s">
        <v>208</v>
      </c>
      <c r="C81" s="6"/>
      <c r="D81" s="6"/>
      <c r="E81" s="6"/>
      <c r="F81" s="6"/>
      <c r="G81" s="6"/>
      <c r="H81" s="6"/>
      <c r="I81" s="6"/>
      <c r="J81" s="6">
        <v>1</v>
      </c>
      <c r="K81" s="6">
        <v>1</v>
      </c>
      <c r="L81" s="6">
        <v>2</v>
      </c>
      <c r="N81" s="2" t="s">
        <v>208</v>
      </c>
      <c r="O81" s="10">
        <f t="shared" si="20"/>
        <v>0</v>
      </c>
      <c r="P81" s="10">
        <f t="shared" si="21"/>
        <v>0</v>
      </c>
      <c r="Q81" s="10">
        <f t="shared" si="22"/>
        <v>0</v>
      </c>
      <c r="R81" s="10">
        <f t="shared" si="23"/>
        <v>0</v>
      </c>
      <c r="S81" s="10">
        <f t="shared" si="24"/>
        <v>0</v>
      </c>
      <c r="T81" s="10">
        <f t="shared" si="25"/>
        <v>0</v>
      </c>
      <c r="U81" s="10">
        <f t="shared" si="26"/>
        <v>0</v>
      </c>
      <c r="V81" s="10">
        <f t="shared" si="27"/>
        <v>4.6167412270374837E-6</v>
      </c>
      <c r="W81" s="10">
        <f t="shared" si="28"/>
        <v>4.5820484505803164E-6</v>
      </c>
      <c r="X81" s="10">
        <f t="shared" si="29"/>
        <v>8.9388271364914215E-6</v>
      </c>
    </row>
    <row r="82" spans="2:24" x14ac:dyDescent="0.25">
      <c r="B82" s="2" t="s">
        <v>62</v>
      </c>
      <c r="C82" s="6">
        <v>2</v>
      </c>
      <c r="D82" s="6">
        <v>1</v>
      </c>
      <c r="E82" s="6"/>
      <c r="F82" s="6">
        <v>3</v>
      </c>
      <c r="G82" s="6">
        <v>1</v>
      </c>
      <c r="H82" s="6">
        <v>1</v>
      </c>
      <c r="I82" s="6">
        <v>3</v>
      </c>
      <c r="J82" s="6">
        <v>4</v>
      </c>
      <c r="K82" s="6">
        <v>7</v>
      </c>
      <c r="L82" s="6">
        <v>8</v>
      </c>
      <c r="N82" s="2" t="s">
        <v>62</v>
      </c>
      <c r="O82" s="10">
        <f t="shared" si="20"/>
        <v>1.1203854125819282E-5</v>
      </c>
      <c r="P82" s="10">
        <f t="shared" si="21"/>
        <v>5.2495642861642481E-6</v>
      </c>
      <c r="Q82" s="10">
        <f t="shared" si="22"/>
        <v>0</v>
      </c>
      <c r="R82" s="10">
        <f t="shared" si="23"/>
        <v>1.5125465738299191E-5</v>
      </c>
      <c r="S82" s="10">
        <f t="shared" si="24"/>
        <v>4.9682281807838869E-6</v>
      </c>
      <c r="T82" s="10">
        <f t="shared" si="25"/>
        <v>4.8522490174195737E-6</v>
      </c>
      <c r="U82" s="10">
        <f t="shared" si="26"/>
        <v>1.4331986126637429E-5</v>
      </c>
      <c r="V82" s="10">
        <f t="shared" si="27"/>
        <v>1.8466964908149935E-5</v>
      </c>
      <c r="W82" s="10">
        <f t="shared" si="28"/>
        <v>3.2074339154062214E-5</v>
      </c>
      <c r="X82" s="10">
        <f t="shared" si="29"/>
        <v>3.5755308545965686E-5</v>
      </c>
    </row>
    <row r="83" spans="2:24" x14ac:dyDescent="0.25">
      <c r="B83" s="2" t="s">
        <v>63</v>
      </c>
      <c r="C83" s="6">
        <v>36</v>
      </c>
      <c r="D83" s="6">
        <v>34</v>
      </c>
      <c r="E83" s="6">
        <v>32</v>
      </c>
      <c r="F83" s="6">
        <v>23</v>
      </c>
      <c r="G83" s="6">
        <v>34</v>
      </c>
      <c r="H83" s="6">
        <v>39</v>
      </c>
      <c r="I83" s="6">
        <v>46</v>
      </c>
      <c r="J83" s="6">
        <v>45</v>
      </c>
      <c r="K83" s="6">
        <v>47</v>
      </c>
      <c r="L83" s="6">
        <v>44</v>
      </c>
      <c r="N83" s="2" t="s">
        <v>63</v>
      </c>
      <c r="O83" s="10">
        <f t="shared" si="20"/>
        <v>2.0166937426474707E-4</v>
      </c>
      <c r="P83" s="10">
        <f t="shared" si="21"/>
        <v>1.7848518572958445E-4</v>
      </c>
      <c r="Q83" s="10">
        <f t="shared" si="22"/>
        <v>1.6390083999180495E-4</v>
      </c>
      <c r="R83" s="10">
        <f t="shared" si="23"/>
        <v>1.1596190399362714E-4</v>
      </c>
      <c r="S83" s="10">
        <f t="shared" si="24"/>
        <v>1.6891975814665216E-4</v>
      </c>
      <c r="T83" s="10">
        <f t="shared" si="25"/>
        <v>1.8923771167936339E-4</v>
      </c>
      <c r="U83" s="10">
        <f t="shared" si="26"/>
        <v>2.1975712060844058E-4</v>
      </c>
      <c r="V83" s="10">
        <f t="shared" si="27"/>
        <v>2.0775335521668674E-4</v>
      </c>
      <c r="W83" s="10">
        <f t="shared" si="28"/>
        <v>2.1535627717727488E-4</v>
      </c>
      <c r="X83" s="10">
        <f t="shared" si="29"/>
        <v>1.9665419700281127E-4</v>
      </c>
    </row>
    <row r="84" spans="2:24" x14ac:dyDescent="0.25">
      <c r="B84" s="2" t="s">
        <v>162</v>
      </c>
      <c r="C84" s="6"/>
      <c r="D84" s="6">
        <v>1</v>
      </c>
      <c r="E84" s="6">
        <v>1</v>
      </c>
      <c r="F84" s="6">
        <v>1</v>
      </c>
      <c r="G84" s="6">
        <v>2</v>
      </c>
      <c r="H84" s="6">
        <v>1</v>
      </c>
      <c r="I84" s="6">
        <v>1</v>
      </c>
      <c r="J84" s="6"/>
      <c r="K84" s="6">
        <v>3</v>
      </c>
      <c r="L84" s="6">
        <v>5</v>
      </c>
      <c r="N84" s="2" t="s">
        <v>162</v>
      </c>
      <c r="O84" s="10">
        <f t="shared" si="20"/>
        <v>0</v>
      </c>
      <c r="P84" s="10">
        <f t="shared" si="21"/>
        <v>5.2495642861642481E-6</v>
      </c>
      <c r="Q84" s="10">
        <f t="shared" si="22"/>
        <v>5.1219012497439048E-6</v>
      </c>
      <c r="R84" s="10">
        <f t="shared" si="23"/>
        <v>5.0418219127663976E-6</v>
      </c>
      <c r="S84" s="10">
        <f t="shared" si="24"/>
        <v>9.9364563615677739E-6</v>
      </c>
      <c r="T84" s="10">
        <f t="shared" si="25"/>
        <v>4.8522490174195737E-6</v>
      </c>
      <c r="U84" s="10">
        <f t="shared" si="26"/>
        <v>4.7773287088791435E-6</v>
      </c>
      <c r="V84" s="10">
        <f t="shared" si="27"/>
        <v>0</v>
      </c>
      <c r="W84" s="10">
        <f t="shared" si="28"/>
        <v>1.374614535174095E-5</v>
      </c>
      <c r="X84" s="10">
        <f t="shared" si="29"/>
        <v>2.2347067841228554E-5</v>
      </c>
    </row>
    <row r="85" spans="2:24" x14ac:dyDescent="0.25">
      <c r="B85" s="2" t="s">
        <v>200</v>
      </c>
      <c r="C85" s="6"/>
      <c r="D85" s="6"/>
      <c r="E85" s="6"/>
      <c r="F85" s="6"/>
      <c r="G85" s="6"/>
      <c r="H85" s="6"/>
      <c r="I85" s="6">
        <v>4</v>
      </c>
      <c r="J85" s="6">
        <v>7</v>
      </c>
      <c r="K85" s="6">
        <v>6</v>
      </c>
      <c r="L85" s="6">
        <v>4</v>
      </c>
      <c r="N85" s="2" t="s">
        <v>200</v>
      </c>
      <c r="O85" s="10">
        <f t="shared" si="20"/>
        <v>0</v>
      </c>
      <c r="P85" s="10">
        <f t="shared" si="21"/>
        <v>0</v>
      </c>
      <c r="Q85" s="10">
        <f t="shared" si="22"/>
        <v>0</v>
      </c>
      <c r="R85" s="10">
        <f t="shared" si="23"/>
        <v>0</v>
      </c>
      <c r="S85" s="10">
        <f t="shared" si="24"/>
        <v>0</v>
      </c>
      <c r="T85" s="10">
        <f t="shared" si="25"/>
        <v>0</v>
      </c>
      <c r="U85" s="10">
        <f t="shared" si="26"/>
        <v>1.9109314835516574E-5</v>
      </c>
      <c r="V85" s="10">
        <f t="shared" si="27"/>
        <v>3.2317188589262387E-5</v>
      </c>
      <c r="W85" s="10">
        <f t="shared" si="28"/>
        <v>2.74922907034819E-5</v>
      </c>
      <c r="X85" s="10">
        <f t="shared" si="29"/>
        <v>1.7877654272982843E-5</v>
      </c>
    </row>
    <row r="86" spans="2:24" x14ac:dyDescent="0.25">
      <c r="B86" s="2" t="s">
        <v>193</v>
      </c>
      <c r="C86" s="6"/>
      <c r="D86" s="6"/>
      <c r="E86" s="6"/>
      <c r="F86" s="6"/>
      <c r="G86" s="6">
        <v>1</v>
      </c>
      <c r="H86" s="6">
        <v>1</v>
      </c>
      <c r="I86" s="6">
        <v>1</v>
      </c>
      <c r="J86" s="6">
        <v>1</v>
      </c>
      <c r="K86" s="6"/>
      <c r="L86" s="6">
        <v>1</v>
      </c>
      <c r="N86" s="2" t="s">
        <v>193</v>
      </c>
      <c r="O86" s="10">
        <f t="shared" si="20"/>
        <v>0</v>
      </c>
      <c r="P86" s="10">
        <f t="shared" si="21"/>
        <v>0</v>
      </c>
      <c r="Q86" s="10">
        <f t="shared" si="22"/>
        <v>0</v>
      </c>
      <c r="R86" s="10">
        <f t="shared" si="23"/>
        <v>0</v>
      </c>
      <c r="S86" s="10">
        <f t="shared" si="24"/>
        <v>4.9682281807838869E-6</v>
      </c>
      <c r="T86" s="10">
        <f t="shared" si="25"/>
        <v>4.8522490174195737E-6</v>
      </c>
      <c r="U86" s="10">
        <f t="shared" si="26"/>
        <v>4.7773287088791435E-6</v>
      </c>
      <c r="V86" s="10">
        <f t="shared" si="27"/>
        <v>4.6167412270374837E-6</v>
      </c>
      <c r="W86" s="10">
        <f t="shared" si="28"/>
        <v>0</v>
      </c>
      <c r="X86" s="10">
        <f t="shared" si="29"/>
        <v>4.4694135682457107E-6</v>
      </c>
    </row>
    <row r="87" spans="2:24" x14ac:dyDescent="0.25">
      <c r="B87" s="2" t="s">
        <v>64</v>
      </c>
      <c r="C87" s="6">
        <v>21</v>
      </c>
      <c r="D87" s="6">
        <v>26</v>
      </c>
      <c r="E87" s="6">
        <v>19</v>
      </c>
      <c r="F87" s="6">
        <v>15</v>
      </c>
      <c r="G87" s="6">
        <v>24</v>
      </c>
      <c r="H87" s="6">
        <v>20</v>
      </c>
      <c r="I87" s="6">
        <v>17</v>
      </c>
      <c r="J87" s="6">
        <v>14</v>
      </c>
      <c r="K87" s="6">
        <v>14</v>
      </c>
      <c r="L87" s="6">
        <v>13</v>
      </c>
      <c r="N87" s="2" t="s">
        <v>64</v>
      </c>
      <c r="O87" s="10">
        <f t="shared" si="20"/>
        <v>1.1764046832110246E-4</v>
      </c>
      <c r="P87" s="10">
        <f t="shared" si="21"/>
        <v>1.3648867144027045E-4</v>
      </c>
      <c r="Q87" s="10">
        <f t="shared" si="22"/>
        <v>9.731612374513419E-5</v>
      </c>
      <c r="R87" s="10">
        <f t="shared" si="23"/>
        <v>7.5627328691495963E-5</v>
      </c>
      <c r="S87" s="10">
        <f t="shared" si="24"/>
        <v>1.1923747633881329E-4</v>
      </c>
      <c r="T87" s="10">
        <f t="shared" si="25"/>
        <v>9.7044980348391484E-5</v>
      </c>
      <c r="U87" s="10">
        <f t="shared" si="26"/>
        <v>8.1214588050945434E-5</v>
      </c>
      <c r="V87" s="10">
        <f t="shared" si="27"/>
        <v>6.4634377178524773E-5</v>
      </c>
      <c r="W87" s="10">
        <f t="shared" si="28"/>
        <v>6.4148678308124428E-5</v>
      </c>
      <c r="X87" s="10">
        <f t="shared" si="29"/>
        <v>5.8102376387194239E-5</v>
      </c>
    </row>
    <row r="88" spans="2:24" x14ac:dyDescent="0.25">
      <c r="B88" s="2" t="s">
        <v>214</v>
      </c>
      <c r="C88" s="6"/>
      <c r="D88" s="6"/>
      <c r="E88" s="6"/>
      <c r="F88" s="6"/>
      <c r="G88" s="6"/>
      <c r="H88" s="6"/>
      <c r="I88" s="6"/>
      <c r="J88" s="6"/>
      <c r="K88" s="6">
        <v>1</v>
      </c>
      <c r="L88" s="6">
        <v>1</v>
      </c>
      <c r="N88" s="2" t="s">
        <v>214</v>
      </c>
      <c r="O88" s="10">
        <f t="shared" si="20"/>
        <v>0</v>
      </c>
      <c r="P88" s="10">
        <f t="shared" si="21"/>
        <v>0</v>
      </c>
      <c r="Q88" s="10">
        <f t="shared" si="22"/>
        <v>0</v>
      </c>
      <c r="R88" s="10">
        <f t="shared" si="23"/>
        <v>0</v>
      </c>
      <c r="S88" s="10">
        <f t="shared" si="24"/>
        <v>0</v>
      </c>
      <c r="T88" s="10">
        <f t="shared" si="25"/>
        <v>0</v>
      </c>
      <c r="U88" s="10">
        <f t="shared" si="26"/>
        <v>0</v>
      </c>
      <c r="V88" s="10">
        <f t="shared" si="27"/>
        <v>0</v>
      </c>
      <c r="W88" s="10">
        <f t="shared" si="28"/>
        <v>4.5820484505803164E-6</v>
      </c>
      <c r="X88" s="10">
        <f t="shared" si="29"/>
        <v>4.4694135682457107E-6</v>
      </c>
    </row>
    <row r="89" spans="2:24" x14ac:dyDescent="0.25">
      <c r="B89" s="2" t="s">
        <v>215</v>
      </c>
      <c r="C89" s="6"/>
      <c r="D89" s="6"/>
      <c r="E89" s="6"/>
      <c r="F89" s="6"/>
      <c r="G89" s="6"/>
      <c r="H89" s="6"/>
      <c r="I89" s="6"/>
      <c r="J89" s="6"/>
      <c r="K89" s="6">
        <v>1</v>
      </c>
      <c r="L89" s="6">
        <v>1</v>
      </c>
      <c r="N89" s="2" t="s">
        <v>215</v>
      </c>
      <c r="O89" s="10">
        <f t="shared" si="20"/>
        <v>0</v>
      </c>
      <c r="P89" s="10">
        <f t="shared" si="21"/>
        <v>0</v>
      </c>
      <c r="Q89" s="10">
        <f t="shared" si="22"/>
        <v>0</v>
      </c>
      <c r="R89" s="10">
        <f t="shared" si="23"/>
        <v>0</v>
      </c>
      <c r="S89" s="10">
        <f t="shared" si="24"/>
        <v>0</v>
      </c>
      <c r="T89" s="10">
        <f t="shared" si="25"/>
        <v>0</v>
      </c>
      <c r="U89" s="10">
        <f t="shared" si="26"/>
        <v>0</v>
      </c>
      <c r="V89" s="10">
        <f t="shared" si="27"/>
        <v>0</v>
      </c>
      <c r="W89" s="10">
        <f t="shared" si="28"/>
        <v>4.5820484505803164E-6</v>
      </c>
      <c r="X89" s="10">
        <f t="shared" si="29"/>
        <v>4.4694135682457107E-6</v>
      </c>
    </row>
    <row r="90" spans="2:24" x14ac:dyDescent="0.25">
      <c r="B90" s="2" t="s">
        <v>65</v>
      </c>
      <c r="C90" s="6">
        <v>1</v>
      </c>
      <c r="D90" s="6"/>
      <c r="E90" s="6"/>
      <c r="F90" s="6"/>
      <c r="G90" s="6"/>
      <c r="H90" s="6"/>
      <c r="I90" s="6"/>
      <c r="J90" s="6"/>
      <c r="K90" s="6"/>
      <c r="L90" s="6"/>
      <c r="N90" s="2" t="s">
        <v>65</v>
      </c>
      <c r="O90" s="10">
        <f t="shared" si="20"/>
        <v>5.6019270629096412E-6</v>
      </c>
      <c r="P90" s="10">
        <f t="shared" si="21"/>
        <v>0</v>
      </c>
      <c r="Q90" s="10">
        <f t="shared" si="22"/>
        <v>0</v>
      </c>
      <c r="R90" s="10">
        <f t="shared" si="23"/>
        <v>0</v>
      </c>
      <c r="S90" s="10">
        <f t="shared" si="24"/>
        <v>0</v>
      </c>
      <c r="T90" s="10">
        <f t="shared" si="25"/>
        <v>0</v>
      </c>
      <c r="U90" s="10">
        <f t="shared" si="26"/>
        <v>0</v>
      </c>
      <c r="V90" s="10">
        <f t="shared" si="27"/>
        <v>0</v>
      </c>
      <c r="W90" s="10">
        <f t="shared" si="28"/>
        <v>0</v>
      </c>
      <c r="X90" s="10">
        <f t="shared" si="29"/>
        <v>0</v>
      </c>
    </row>
    <row r="91" spans="2:24" x14ac:dyDescent="0.25">
      <c r="B91" s="2" t="s">
        <v>173</v>
      </c>
      <c r="C91" s="6"/>
      <c r="D91" s="6"/>
      <c r="E91" s="6">
        <v>1</v>
      </c>
      <c r="F91" s="6">
        <v>1</v>
      </c>
      <c r="G91" s="6">
        <v>1</v>
      </c>
      <c r="H91" s="6">
        <v>1</v>
      </c>
      <c r="I91" s="6"/>
      <c r="J91" s="6"/>
      <c r="K91" s="6"/>
      <c r="L91" s="6"/>
      <c r="N91" s="2" t="s">
        <v>173</v>
      </c>
      <c r="O91" s="10">
        <f t="shared" si="20"/>
        <v>0</v>
      </c>
      <c r="P91" s="10">
        <f t="shared" si="21"/>
        <v>0</v>
      </c>
      <c r="Q91" s="10">
        <f t="shared" si="22"/>
        <v>5.1219012497439048E-6</v>
      </c>
      <c r="R91" s="10">
        <f t="shared" si="23"/>
        <v>5.0418219127663976E-6</v>
      </c>
      <c r="S91" s="10">
        <f t="shared" si="24"/>
        <v>4.9682281807838869E-6</v>
      </c>
      <c r="T91" s="10">
        <f t="shared" si="25"/>
        <v>4.8522490174195737E-6</v>
      </c>
      <c r="U91" s="10">
        <f t="shared" si="26"/>
        <v>0</v>
      </c>
      <c r="V91" s="10">
        <f t="shared" si="27"/>
        <v>0</v>
      </c>
      <c r="W91" s="10">
        <f t="shared" si="28"/>
        <v>0</v>
      </c>
      <c r="X91" s="10">
        <f t="shared" si="29"/>
        <v>0</v>
      </c>
    </row>
    <row r="92" spans="2:24" x14ac:dyDescent="0.25">
      <c r="B92" s="2" t="s">
        <v>163</v>
      </c>
      <c r="C92" s="6"/>
      <c r="D92" s="6">
        <v>1</v>
      </c>
      <c r="E92" s="6"/>
      <c r="F92" s="6"/>
      <c r="G92" s="6"/>
      <c r="H92" s="6"/>
      <c r="I92" s="6"/>
      <c r="J92" s="6"/>
      <c r="K92" s="6"/>
      <c r="L92" s="6"/>
      <c r="N92" s="2" t="s">
        <v>163</v>
      </c>
      <c r="O92" s="10">
        <f t="shared" si="20"/>
        <v>0</v>
      </c>
      <c r="P92" s="10">
        <f t="shared" si="21"/>
        <v>5.2495642861642481E-6</v>
      </c>
      <c r="Q92" s="10">
        <f t="shared" si="22"/>
        <v>0</v>
      </c>
      <c r="R92" s="10">
        <f t="shared" si="23"/>
        <v>0</v>
      </c>
      <c r="S92" s="10">
        <f t="shared" si="24"/>
        <v>0</v>
      </c>
      <c r="T92" s="10">
        <f t="shared" si="25"/>
        <v>0</v>
      </c>
      <c r="U92" s="10">
        <f t="shared" si="26"/>
        <v>0</v>
      </c>
      <c r="V92" s="10">
        <f t="shared" si="27"/>
        <v>0</v>
      </c>
      <c r="W92" s="10">
        <f t="shared" si="28"/>
        <v>0</v>
      </c>
      <c r="X92" s="10">
        <f t="shared" si="29"/>
        <v>0</v>
      </c>
    </row>
    <row r="93" spans="2:24" x14ac:dyDescent="0.25">
      <c r="B93" s="2" t="s">
        <v>66</v>
      </c>
      <c r="C93" s="6">
        <v>1</v>
      </c>
      <c r="D93" s="6">
        <v>1</v>
      </c>
      <c r="E93" s="6">
        <v>1</v>
      </c>
      <c r="F93" s="6"/>
      <c r="G93" s="6"/>
      <c r="H93" s="6">
        <v>1</v>
      </c>
      <c r="I93" s="6"/>
      <c r="J93" s="6"/>
      <c r="K93" s="6">
        <v>1</v>
      </c>
      <c r="L93" s="6">
        <v>2</v>
      </c>
      <c r="N93" s="2" t="s">
        <v>66</v>
      </c>
      <c r="O93" s="10">
        <f t="shared" si="20"/>
        <v>5.6019270629096412E-6</v>
      </c>
      <c r="P93" s="10">
        <f t="shared" si="21"/>
        <v>5.2495642861642481E-6</v>
      </c>
      <c r="Q93" s="10">
        <f t="shared" si="22"/>
        <v>5.1219012497439048E-6</v>
      </c>
      <c r="R93" s="10">
        <f t="shared" si="23"/>
        <v>0</v>
      </c>
      <c r="S93" s="10">
        <f t="shared" si="24"/>
        <v>0</v>
      </c>
      <c r="T93" s="10">
        <f t="shared" si="25"/>
        <v>4.8522490174195737E-6</v>
      </c>
      <c r="U93" s="10">
        <f t="shared" si="26"/>
        <v>0</v>
      </c>
      <c r="V93" s="10">
        <f t="shared" si="27"/>
        <v>0</v>
      </c>
      <c r="W93" s="10">
        <f t="shared" si="28"/>
        <v>4.5820484505803164E-6</v>
      </c>
      <c r="X93" s="10">
        <f t="shared" si="29"/>
        <v>8.9388271364914215E-6</v>
      </c>
    </row>
    <row r="94" spans="2:24" x14ac:dyDescent="0.25">
      <c r="B94" s="2" t="s">
        <v>67</v>
      </c>
      <c r="C94" s="6">
        <v>2</v>
      </c>
      <c r="D94" s="6"/>
      <c r="E94" s="6">
        <v>2</v>
      </c>
      <c r="F94" s="6">
        <v>5</v>
      </c>
      <c r="G94" s="6">
        <v>4</v>
      </c>
      <c r="H94" s="6">
        <v>9</v>
      </c>
      <c r="I94" s="6">
        <v>10</v>
      </c>
      <c r="J94" s="6">
        <v>6</v>
      </c>
      <c r="K94" s="6">
        <v>7</v>
      </c>
      <c r="L94" s="6">
        <v>13</v>
      </c>
      <c r="N94" s="2" t="s">
        <v>67</v>
      </c>
      <c r="O94" s="10">
        <f t="shared" si="20"/>
        <v>1.1203854125819282E-5</v>
      </c>
      <c r="P94" s="10">
        <f t="shared" si="21"/>
        <v>0</v>
      </c>
      <c r="Q94" s="10">
        <f t="shared" si="22"/>
        <v>1.024380249948781E-5</v>
      </c>
      <c r="R94" s="10">
        <f t="shared" si="23"/>
        <v>2.5209109563831988E-5</v>
      </c>
      <c r="S94" s="10">
        <f t="shared" si="24"/>
        <v>1.9872912723135548E-5</v>
      </c>
      <c r="T94" s="10">
        <f t="shared" si="25"/>
        <v>4.3670241156776169E-5</v>
      </c>
      <c r="U94" s="10">
        <f t="shared" si="26"/>
        <v>4.7773287088791431E-5</v>
      </c>
      <c r="V94" s="10">
        <f t="shared" si="27"/>
        <v>2.77004473622249E-5</v>
      </c>
      <c r="W94" s="10">
        <f t="shared" si="28"/>
        <v>3.2074339154062214E-5</v>
      </c>
      <c r="X94" s="10">
        <f t="shared" si="29"/>
        <v>5.8102376387194239E-5</v>
      </c>
    </row>
    <row r="95" spans="2:24" x14ac:dyDescent="0.25">
      <c r="B95" s="2" t="s">
        <v>68</v>
      </c>
      <c r="C95" s="6">
        <v>24</v>
      </c>
      <c r="D95" s="6">
        <v>21</v>
      </c>
      <c r="E95" s="6">
        <v>21</v>
      </c>
      <c r="F95" s="6">
        <v>7</v>
      </c>
      <c r="G95" s="6">
        <v>9</v>
      </c>
      <c r="H95" s="6">
        <v>13</v>
      </c>
      <c r="I95" s="6">
        <v>24</v>
      </c>
      <c r="J95" s="6">
        <v>18</v>
      </c>
      <c r="K95" s="6">
        <v>24</v>
      </c>
      <c r="L95" s="6">
        <v>23</v>
      </c>
      <c r="N95" s="2" t="s">
        <v>68</v>
      </c>
      <c r="O95" s="10">
        <f t="shared" si="20"/>
        <v>1.344462495098314E-4</v>
      </c>
      <c r="P95" s="10">
        <f t="shared" si="21"/>
        <v>1.1024085000944922E-4</v>
      </c>
      <c r="Q95" s="10">
        <f t="shared" si="22"/>
        <v>1.0755992624462201E-4</v>
      </c>
      <c r="R95" s="10">
        <f t="shared" si="23"/>
        <v>3.5292753389364783E-5</v>
      </c>
      <c r="S95" s="10">
        <f t="shared" si="24"/>
        <v>4.4714053627054985E-5</v>
      </c>
      <c r="T95" s="10">
        <f t="shared" si="25"/>
        <v>6.307923722645446E-5</v>
      </c>
      <c r="U95" s="10">
        <f t="shared" si="26"/>
        <v>1.1465588901309943E-4</v>
      </c>
      <c r="V95" s="10">
        <f t="shared" si="27"/>
        <v>8.3101342086674705E-5</v>
      </c>
      <c r="W95" s="10">
        <f t="shared" si="28"/>
        <v>1.099691628139276E-4</v>
      </c>
      <c r="X95" s="10">
        <f t="shared" si="29"/>
        <v>1.0279651206965134E-4</v>
      </c>
    </row>
    <row r="96" spans="2:24" x14ac:dyDescent="0.25">
      <c r="B96" s="2" t="s">
        <v>69</v>
      </c>
      <c r="C96" s="6">
        <v>1</v>
      </c>
      <c r="D96" s="6">
        <v>4</v>
      </c>
      <c r="E96" s="6">
        <v>4</v>
      </c>
      <c r="F96" s="6">
        <v>3</v>
      </c>
      <c r="G96" s="6">
        <v>2</v>
      </c>
      <c r="H96" s="6">
        <v>3</v>
      </c>
      <c r="I96" s="6">
        <v>2</v>
      </c>
      <c r="J96" s="6">
        <v>3</v>
      </c>
      <c r="K96" s="6">
        <v>3</v>
      </c>
      <c r="L96" s="6">
        <v>3</v>
      </c>
      <c r="N96" s="2" t="s">
        <v>69</v>
      </c>
      <c r="O96" s="10">
        <f t="shared" si="20"/>
        <v>5.6019270629096412E-6</v>
      </c>
      <c r="P96" s="10">
        <f t="shared" si="21"/>
        <v>2.0998257144656992E-5</v>
      </c>
      <c r="Q96" s="10">
        <f t="shared" si="22"/>
        <v>2.0487604998975619E-5</v>
      </c>
      <c r="R96" s="10">
        <f t="shared" si="23"/>
        <v>1.5125465738299191E-5</v>
      </c>
      <c r="S96" s="10">
        <f t="shared" si="24"/>
        <v>9.9364563615677739E-6</v>
      </c>
      <c r="T96" s="10">
        <f t="shared" si="25"/>
        <v>1.4556747052258722E-5</v>
      </c>
      <c r="U96" s="10">
        <f t="shared" si="26"/>
        <v>9.554657417758287E-6</v>
      </c>
      <c r="V96" s="10">
        <f t="shared" si="27"/>
        <v>1.385022368111245E-5</v>
      </c>
      <c r="W96" s="10">
        <f t="shared" si="28"/>
        <v>1.374614535174095E-5</v>
      </c>
      <c r="X96" s="10">
        <f t="shared" si="29"/>
        <v>1.3408240704737132E-5</v>
      </c>
    </row>
    <row r="97" spans="1:24" x14ac:dyDescent="0.25">
      <c r="B97" s="2" t="s">
        <v>164</v>
      </c>
      <c r="C97" s="6"/>
      <c r="D97" s="6">
        <v>1</v>
      </c>
      <c r="E97" s="6"/>
      <c r="F97" s="6"/>
      <c r="G97" s="6"/>
      <c r="H97" s="6">
        <v>1</v>
      </c>
      <c r="I97" s="6"/>
      <c r="J97" s="6"/>
      <c r="K97" s="6">
        <v>2</v>
      </c>
      <c r="L97" s="6">
        <v>1</v>
      </c>
      <c r="N97" s="2" t="s">
        <v>164</v>
      </c>
      <c r="O97" s="10">
        <f t="shared" si="20"/>
        <v>0</v>
      </c>
      <c r="P97" s="10">
        <f t="shared" si="21"/>
        <v>5.2495642861642481E-6</v>
      </c>
      <c r="Q97" s="10">
        <f t="shared" si="22"/>
        <v>0</v>
      </c>
      <c r="R97" s="10">
        <f t="shared" si="23"/>
        <v>0</v>
      </c>
      <c r="S97" s="10">
        <f t="shared" si="24"/>
        <v>0</v>
      </c>
      <c r="T97" s="10">
        <f t="shared" si="25"/>
        <v>4.8522490174195737E-6</v>
      </c>
      <c r="U97" s="10">
        <f t="shared" si="26"/>
        <v>0</v>
      </c>
      <c r="V97" s="10">
        <f t="shared" si="27"/>
        <v>0</v>
      </c>
      <c r="W97" s="10">
        <f t="shared" si="28"/>
        <v>9.1640969011606327E-6</v>
      </c>
      <c r="X97" s="10">
        <f t="shared" si="29"/>
        <v>4.4694135682457107E-6</v>
      </c>
    </row>
    <row r="98" spans="1:24" x14ac:dyDescent="0.25">
      <c r="B98" s="2" t="s">
        <v>209</v>
      </c>
      <c r="C98" s="6"/>
      <c r="D98" s="6"/>
      <c r="E98" s="6"/>
      <c r="F98" s="6"/>
      <c r="G98" s="6"/>
      <c r="H98" s="6"/>
      <c r="I98" s="6"/>
      <c r="J98" s="6">
        <v>5</v>
      </c>
      <c r="K98" s="6">
        <v>4</v>
      </c>
      <c r="L98" s="6">
        <v>7</v>
      </c>
      <c r="N98" s="2" t="s">
        <v>209</v>
      </c>
      <c r="O98" s="10">
        <f t="shared" si="20"/>
        <v>0</v>
      </c>
      <c r="P98" s="10">
        <f t="shared" si="21"/>
        <v>0</v>
      </c>
      <c r="Q98" s="10">
        <f t="shared" si="22"/>
        <v>0</v>
      </c>
      <c r="R98" s="10">
        <f t="shared" si="23"/>
        <v>0</v>
      </c>
      <c r="S98" s="10">
        <f t="shared" si="24"/>
        <v>0</v>
      </c>
      <c r="T98" s="10">
        <f t="shared" si="25"/>
        <v>0</v>
      </c>
      <c r="U98" s="10">
        <f t="shared" si="26"/>
        <v>0</v>
      </c>
      <c r="V98" s="10">
        <f t="shared" si="27"/>
        <v>2.3083706135187418E-5</v>
      </c>
      <c r="W98" s="10">
        <f t="shared" si="28"/>
        <v>1.8328193802321265E-5</v>
      </c>
      <c r="X98" s="10">
        <f t="shared" si="29"/>
        <v>3.1285894977719975E-5</v>
      </c>
    </row>
    <row r="99" spans="1:24" x14ac:dyDescent="0.25">
      <c r="B99" s="2" t="s">
        <v>174</v>
      </c>
      <c r="C99" s="6"/>
      <c r="D99" s="6"/>
      <c r="E99" s="6">
        <v>1</v>
      </c>
      <c r="F99" s="6"/>
      <c r="G99" s="6"/>
      <c r="H99" s="6"/>
      <c r="I99" s="6">
        <v>1</v>
      </c>
      <c r="J99" s="6">
        <v>1</v>
      </c>
      <c r="K99" s="6">
        <v>1</v>
      </c>
      <c r="L99" s="6">
        <v>1</v>
      </c>
      <c r="N99" s="2" t="s">
        <v>174</v>
      </c>
      <c r="O99" s="10">
        <f t="shared" si="20"/>
        <v>0</v>
      </c>
      <c r="P99" s="10">
        <f t="shared" si="21"/>
        <v>0</v>
      </c>
      <c r="Q99" s="10">
        <f t="shared" si="22"/>
        <v>5.1219012497439048E-6</v>
      </c>
      <c r="R99" s="10">
        <f t="shared" si="23"/>
        <v>0</v>
      </c>
      <c r="S99" s="10">
        <f t="shared" si="24"/>
        <v>0</v>
      </c>
      <c r="T99" s="10">
        <f t="shared" si="25"/>
        <v>0</v>
      </c>
      <c r="U99" s="10">
        <f t="shared" si="26"/>
        <v>4.7773287088791435E-6</v>
      </c>
      <c r="V99" s="10">
        <f t="shared" si="27"/>
        <v>4.6167412270374837E-6</v>
      </c>
      <c r="W99" s="10">
        <f t="shared" si="28"/>
        <v>4.5820484505803164E-6</v>
      </c>
      <c r="X99" s="10">
        <f t="shared" si="29"/>
        <v>4.4694135682457107E-6</v>
      </c>
    </row>
    <row r="100" spans="1:24" x14ac:dyDescent="0.25">
      <c r="B100" s="2" t="s">
        <v>175</v>
      </c>
      <c r="C100" s="6"/>
      <c r="D100" s="6"/>
      <c r="E100" s="6">
        <v>1</v>
      </c>
      <c r="F100" s="6"/>
      <c r="G100" s="6"/>
      <c r="H100" s="6"/>
      <c r="I100" s="6">
        <v>1</v>
      </c>
      <c r="J100" s="6">
        <v>1</v>
      </c>
      <c r="K100" s="6">
        <v>1</v>
      </c>
      <c r="L100" s="6">
        <v>1</v>
      </c>
      <c r="N100" s="2" t="s">
        <v>175</v>
      </c>
      <c r="O100" s="10">
        <f t="shared" si="20"/>
        <v>0</v>
      </c>
      <c r="P100" s="10">
        <f t="shared" si="21"/>
        <v>0</v>
      </c>
      <c r="Q100" s="10">
        <f t="shared" si="22"/>
        <v>5.1219012497439048E-6</v>
      </c>
      <c r="R100" s="10">
        <f t="shared" si="23"/>
        <v>0</v>
      </c>
      <c r="S100" s="10">
        <f t="shared" si="24"/>
        <v>0</v>
      </c>
      <c r="T100" s="10">
        <f t="shared" si="25"/>
        <v>0</v>
      </c>
      <c r="U100" s="10">
        <f t="shared" si="26"/>
        <v>4.7773287088791435E-6</v>
      </c>
      <c r="V100" s="10">
        <f t="shared" si="27"/>
        <v>4.6167412270374837E-6</v>
      </c>
      <c r="W100" s="10">
        <f t="shared" si="28"/>
        <v>4.5820484505803164E-6</v>
      </c>
      <c r="X100" s="10">
        <f t="shared" si="29"/>
        <v>4.4694135682457107E-6</v>
      </c>
    </row>
    <row r="101" spans="1:24" x14ac:dyDescent="0.25">
      <c r="B101" s="2" t="s">
        <v>70</v>
      </c>
      <c r="C101" s="6">
        <v>2</v>
      </c>
      <c r="D101" s="6">
        <v>1</v>
      </c>
      <c r="E101" s="6"/>
      <c r="F101" s="6"/>
      <c r="G101" s="6">
        <v>1</v>
      </c>
      <c r="H101" s="6"/>
      <c r="I101" s="6"/>
      <c r="J101" s="6">
        <v>1</v>
      </c>
      <c r="K101" s="6"/>
      <c r="L101" s="6"/>
      <c r="N101" s="2" t="s">
        <v>70</v>
      </c>
      <c r="O101" s="10">
        <f t="shared" ref="O101:O133" si="30">C101/$C$216</f>
        <v>1.1203854125819282E-5</v>
      </c>
      <c r="P101" s="10">
        <f t="shared" ref="P101:P133" si="31">D101/$D$216</f>
        <v>5.2495642861642481E-6</v>
      </c>
      <c r="Q101" s="10">
        <f t="shared" ref="Q101:Q133" si="32">E101/$E$216</f>
        <v>0</v>
      </c>
      <c r="R101" s="10">
        <f t="shared" ref="R101:R133" si="33">F101/$F$216</f>
        <v>0</v>
      </c>
      <c r="S101" s="10">
        <f t="shared" ref="S101:S133" si="34">G101/$G$216</f>
        <v>4.9682281807838869E-6</v>
      </c>
      <c r="T101" s="10">
        <f t="shared" ref="T101:T133" si="35">H101/$H$216</f>
        <v>0</v>
      </c>
      <c r="U101" s="10">
        <f t="shared" ref="U101:U133" si="36">I101/$I$216</f>
        <v>0</v>
      </c>
      <c r="V101" s="10">
        <f t="shared" ref="V101:V133" si="37">J101/$J$216</f>
        <v>4.6167412270374837E-6</v>
      </c>
      <c r="W101" s="10">
        <f t="shared" ref="W101:W133" si="38">K101/$K$216</f>
        <v>0</v>
      </c>
      <c r="X101" s="10">
        <f t="shared" ref="X101:X133" si="39">L101/$L$216</f>
        <v>0</v>
      </c>
    </row>
    <row r="102" spans="1:24" x14ac:dyDescent="0.25">
      <c r="B102" s="2" t="s">
        <v>176</v>
      </c>
      <c r="C102" s="6"/>
      <c r="D102" s="6"/>
      <c r="E102" s="6">
        <v>1</v>
      </c>
      <c r="F102" s="6"/>
      <c r="G102" s="6">
        <v>1</v>
      </c>
      <c r="H102" s="6">
        <v>2</v>
      </c>
      <c r="I102" s="6"/>
      <c r="J102" s="6"/>
      <c r="K102" s="6"/>
      <c r="L102" s="6"/>
      <c r="N102" s="2" t="s">
        <v>176</v>
      </c>
      <c r="O102" s="10">
        <f t="shared" si="30"/>
        <v>0</v>
      </c>
      <c r="P102" s="10">
        <f t="shared" si="31"/>
        <v>0</v>
      </c>
      <c r="Q102" s="10">
        <f t="shared" si="32"/>
        <v>5.1219012497439048E-6</v>
      </c>
      <c r="R102" s="10">
        <f t="shared" si="33"/>
        <v>0</v>
      </c>
      <c r="S102" s="10">
        <f t="shared" si="34"/>
        <v>4.9682281807838869E-6</v>
      </c>
      <c r="T102" s="10">
        <f t="shared" si="35"/>
        <v>9.7044980348391474E-6</v>
      </c>
      <c r="U102" s="10">
        <f t="shared" si="36"/>
        <v>0</v>
      </c>
      <c r="V102" s="10">
        <f t="shared" si="37"/>
        <v>0</v>
      </c>
      <c r="W102" s="10">
        <f t="shared" si="38"/>
        <v>0</v>
      </c>
      <c r="X102" s="10">
        <f t="shared" si="39"/>
        <v>0</v>
      </c>
    </row>
    <row r="103" spans="1:24" x14ac:dyDescent="0.25">
      <c r="B103" s="2" t="s">
        <v>165</v>
      </c>
      <c r="C103" s="6"/>
      <c r="D103" s="6">
        <v>1</v>
      </c>
      <c r="E103" s="6">
        <v>2</v>
      </c>
      <c r="F103" s="6"/>
      <c r="G103" s="6"/>
      <c r="H103" s="6"/>
      <c r="I103" s="6">
        <v>1</v>
      </c>
      <c r="J103" s="6">
        <v>3</v>
      </c>
      <c r="K103" s="6">
        <v>3</v>
      </c>
      <c r="L103" s="6">
        <v>3</v>
      </c>
      <c r="N103" s="2" t="s">
        <v>165</v>
      </c>
      <c r="O103" s="10">
        <f t="shared" si="30"/>
        <v>0</v>
      </c>
      <c r="P103" s="10">
        <f t="shared" si="31"/>
        <v>5.2495642861642481E-6</v>
      </c>
      <c r="Q103" s="10">
        <f t="shared" si="32"/>
        <v>1.024380249948781E-5</v>
      </c>
      <c r="R103" s="10">
        <f t="shared" si="33"/>
        <v>0</v>
      </c>
      <c r="S103" s="10">
        <f t="shared" si="34"/>
        <v>0</v>
      </c>
      <c r="T103" s="10">
        <f t="shared" si="35"/>
        <v>0</v>
      </c>
      <c r="U103" s="10">
        <f t="shared" si="36"/>
        <v>4.7773287088791435E-6</v>
      </c>
      <c r="V103" s="10">
        <f t="shared" si="37"/>
        <v>1.385022368111245E-5</v>
      </c>
      <c r="W103" s="10">
        <f t="shared" si="38"/>
        <v>1.374614535174095E-5</v>
      </c>
      <c r="X103" s="10">
        <f t="shared" si="39"/>
        <v>1.3408240704737132E-5</v>
      </c>
    </row>
    <row r="104" spans="1:24" x14ac:dyDescent="0.25">
      <c r="B104" s="2" t="s">
        <v>71</v>
      </c>
      <c r="C104" s="6">
        <v>27</v>
      </c>
      <c r="D104" s="6">
        <v>16</v>
      </c>
      <c r="E104" s="6">
        <v>20</v>
      </c>
      <c r="F104" s="6">
        <v>22</v>
      </c>
      <c r="G104" s="6">
        <v>45</v>
      </c>
      <c r="H104" s="6">
        <v>38</v>
      </c>
      <c r="I104" s="6">
        <v>46</v>
      </c>
      <c r="J104" s="6">
        <v>75</v>
      </c>
      <c r="K104" s="6">
        <v>104</v>
      </c>
      <c r="L104" s="6">
        <v>102</v>
      </c>
      <c r="N104" s="2" t="s">
        <v>71</v>
      </c>
      <c r="O104" s="10">
        <f t="shared" si="30"/>
        <v>1.5125203069856031E-4</v>
      </c>
      <c r="P104" s="10">
        <f t="shared" si="31"/>
        <v>8.3993028578627969E-5</v>
      </c>
      <c r="Q104" s="10">
        <f t="shared" si="32"/>
        <v>1.024380249948781E-4</v>
      </c>
      <c r="R104" s="10">
        <f t="shared" si="33"/>
        <v>1.1092008208086075E-4</v>
      </c>
      <c r="S104" s="10">
        <f t="shared" si="34"/>
        <v>2.2357026813527492E-4</v>
      </c>
      <c r="T104" s="10">
        <f t="shared" si="35"/>
        <v>1.8438546266194382E-4</v>
      </c>
      <c r="U104" s="10">
        <f t="shared" si="36"/>
        <v>2.1975712060844058E-4</v>
      </c>
      <c r="V104" s="10">
        <f t="shared" si="37"/>
        <v>3.4625559202781123E-4</v>
      </c>
      <c r="W104" s="10">
        <f t="shared" si="38"/>
        <v>4.7653303886035288E-4</v>
      </c>
      <c r="X104" s="10">
        <f t="shared" si="39"/>
        <v>4.5588018396106245E-4</v>
      </c>
    </row>
    <row r="105" spans="1:24" x14ac:dyDescent="0.25">
      <c r="A105" s="17" t="s">
        <v>223</v>
      </c>
      <c r="B105" s="12" t="s">
        <v>72</v>
      </c>
      <c r="C105" s="13">
        <v>7</v>
      </c>
      <c r="D105" s="13">
        <v>5</v>
      </c>
      <c r="E105" s="13">
        <v>3</v>
      </c>
      <c r="F105" s="13"/>
      <c r="G105" s="13">
        <v>7</v>
      </c>
      <c r="H105" s="13">
        <v>15</v>
      </c>
      <c r="I105" s="13">
        <v>12</v>
      </c>
      <c r="J105" s="13">
        <v>14</v>
      </c>
      <c r="K105" s="13">
        <v>9</v>
      </c>
      <c r="L105" s="13">
        <v>7</v>
      </c>
      <c r="M105" s="14"/>
      <c r="N105" s="12" t="s">
        <v>72</v>
      </c>
      <c r="O105" s="15">
        <f t="shared" si="30"/>
        <v>3.9213489440367486E-5</v>
      </c>
      <c r="P105" s="15">
        <f t="shared" si="31"/>
        <v>2.6247821430821242E-5</v>
      </c>
      <c r="Q105" s="15">
        <f t="shared" si="32"/>
        <v>1.5365703749231714E-5</v>
      </c>
      <c r="R105" s="15">
        <f t="shared" si="33"/>
        <v>0</v>
      </c>
      <c r="S105" s="15">
        <f t="shared" si="34"/>
        <v>3.4777597265487206E-5</v>
      </c>
      <c r="T105" s="15">
        <f t="shared" si="35"/>
        <v>7.2783735261293606E-5</v>
      </c>
      <c r="U105" s="15">
        <f t="shared" si="36"/>
        <v>5.7327944506549715E-5</v>
      </c>
      <c r="V105" s="15">
        <f t="shared" si="37"/>
        <v>6.4634377178524773E-5</v>
      </c>
      <c r="W105" s="15">
        <f t="shared" si="38"/>
        <v>4.1238436055222848E-5</v>
      </c>
      <c r="X105" s="15">
        <f t="shared" si="39"/>
        <v>3.1285894977719975E-5</v>
      </c>
    </row>
    <row r="106" spans="1:24" x14ac:dyDescent="0.25">
      <c r="B106" s="2" t="s">
        <v>73</v>
      </c>
      <c r="C106" s="6">
        <v>506</v>
      </c>
      <c r="D106" s="6">
        <v>380</v>
      </c>
      <c r="E106" s="6">
        <v>407</v>
      </c>
      <c r="F106" s="6">
        <v>315</v>
      </c>
      <c r="G106" s="6">
        <v>480</v>
      </c>
      <c r="H106" s="6">
        <v>716</v>
      </c>
      <c r="I106" s="6">
        <v>847</v>
      </c>
      <c r="J106" s="6">
        <v>981</v>
      </c>
      <c r="K106" s="6">
        <v>1288</v>
      </c>
      <c r="L106" s="6">
        <v>2062</v>
      </c>
      <c r="N106" s="2" t="s">
        <v>73</v>
      </c>
      <c r="O106" s="10">
        <f t="shared" si="30"/>
        <v>2.8345750938322781E-3</v>
      </c>
      <c r="P106" s="10">
        <f t="shared" si="31"/>
        <v>1.9948344287424144E-3</v>
      </c>
      <c r="Q106" s="10">
        <f t="shared" si="32"/>
        <v>2.0846138086457692E-3</v>
      </c>
      <c r="R106" s="10">
        <f t="shared" si="33"/>
        <v>1.588173902521415E-3</v>
      </c>
      <c r="S106" s="10">
        <f t="shared" si="34"/>
        <v>2.3847495267762656E-3</v>
      </c>
      <c r="T106" s="10">
        <f t="shared" si="35"/>
        <v>3.4742102964724149E-3</v>
      </c>
      <c r="U106" s="10">
        <f t="shared" si="36"/>
        <v>4.0463974164206343E-3</v>
      </c>
      <c r="V106" s="10">
        <f t="shared" si="37"/>
        <v>4.5290231437237708E-3</v>
      </c>
      <c r="W106" s="10">
        <f t="shared" si="38"/>
        <v>5.9016784043474475E-3</v>
      </c>
      <c r="X106" s="10">
        <f t="shared" si="39"/>
        <v>9.2159307777226543E-3</v>
      </c>
    </row>
    <row r="107" spans="1:24" x14ac:dyDescent="0.25">
      <c r="B107" s="2" t="s">
        <v>74</v>
      </c>
      <c r="C107" s="6">
        <v>11</v>
      </c>
      <c r="D107" s="6">
        <v>7</v>
      </c>
      <c r="E107" s="6">
        <v>6</v>
      </c>
      <c r="F107" s="6">
        <v>12</v>
      </c>
      <c r="G107" s="6">
        <v>14</v>
      </c>
      <c r="H107" s="6">
        <v>26</v>
      </c>
      <c r="I107" s="6">
        <v>31</v>
      </c>
      <c r="J107" s="6">
        <v>31</v>
      </c>
      <c r="K107" s="6">
        <v>42</v>
      </c>
      <c r="L107" s="6">
        <v>44</v>
      </c>
      <c r="N107" s="2" t="s">
        <v>74</v>
      </c>
      <c r="O107" s="10">
        <f t="shared" si="30"/>
        <v>6.1621197692006047E-5</v>
      </c>
      <c r="P107" s="10">
        <f t="shared" si="31"/>
        <v>3.6746950003149738E-5</v>
      </c>
      <c r="Q107" s="10">
        <f t="shared" si="32"/>
        <v>3.0731407498463427E-5</v>
      </c>
      <c r="R107" s="10">
        <f t="shared" si="33"/>
        <v>6.0501862953196764E-5</v>
      </c>
      <c r="S107" s="10">
        <f t="shared" si="34"/>
        <v>6.9555194530974412E-5</v>
      </c>
      <c r="T107" s="10">
        <f t="shared" si="35"/>
        <v>1.2615847445290892E-4</v>
      </c>
      <c r="U107" s="10">
        <f t="shared" si="36"/>
        <v>1.4809718997525344E-4</v>
      </c>
      <c r="V107" s="10">
        <f t="shared" si="37"/>
        <v>1.4311897803816198E-4</v>
      </c>
      <c r="W107" s="10">
        <f t="shared" si="38"/>
        <v>1.924460349243733E-4</v>
      </c>
      <c r="X107" s="10">
        <f t="shared" si="39"/>
        <v>1.9665419700281127E-4</v>
      </c>
    </row>
    <row r="108" spans="1:24" x14ac:dyDescent="0.25">
      <c r="B108" s="2" t="s">
        <v>75</v>
      </c>
      <c r="C108" s="6">
        <v>48</v>
      </c>
      <c r="D108" s="6">
        <v>60</v>
      </c>
      <c r="E108" s="6">
        <v>78</v>
      </c>
      <c r="F108" s="6">
        <v>65</v>
      </c>
      <c r="G108" s="6">
        <v>72</v>
      </c>
      <c r="H108" s="6">
        <v>75</v>
      </c>
      <c r="I108" s="6">
        <v>89</v>
      </c>
      <c r="J108" s="6">
        <v>85</v>
      </c>
      <c r="K108" s="6">
        <v>78</v>
      </c>
      <c r="L108" s="6">
        <v>84</v>
      </c>
      <c r="N108" s="2" t="s">
        <v>75</v>
      </c>
      <c r="O108" s="10">
        <f t="shared" si="30"/>
        <v>2.6889249901966279E-4</v>
      </c>
      <c r="P108" s="10">
        <f t="shared" si="31"/>
        <v>3.1497385716985492E-4</v>
      </c>
      <c r="Q108" s="10">
        <f t="shared" si="32"/>
        <v>3.9950829748002458E-4</v>
      </c>
      <c r="R108" s="10">
        <f t="shared" si="33"/>
        <v>3.2771842432981581E-4</v>
      </c>
      <c r="S108" s="10">
        <f t="shared" si="34"/>
        <v>3.5771242901643988E-4</v>
      </c>
      <c r="T108" s="10">
        <f t="shared" si="35"/>
        <v>3.6391867630646804E-4</v>
      </c>
      <c r="U108" s="10">
        <f t="shared" si="36"/>
        <v>4.2518225509024376E-4</v>
      </c>
      <c r="V108" s="10">
        <f t="shared" si="37"/>
        <v>3.9242300429818608E-4</v>
      </c>
      <c r="W108" s="10">
        <f t="shared" si="38"/>
        <v>3.5739977914526469E-4</v>
      </c>
      <c r="X108" s="10">
        <f t="shared" si="39"/>
        <v>3.7543073973263967E-4</v>
      </c>
    </row>
    <row r="109" spans="1:24" x14ac:dyDescent="0.25">
      <c r="B109" s="2" t="s">
        <v>76</v>
      </c>
      <c r="C109" s="6">
        <v>24</v>
      </c>
      <c r="D109" s="6">
        <v>16</v>
      </c>
      <c r="E109" s="6">
        <v>21</v>
      </c>
      <c r="F109" s="6">
        <v>6</v>
      </c>
      <c r="G109" s="6">
        <v>40</v>
      </c>
      <c r="H109" s="6">
        <v>40</v>
      </c>
      <c r="I109" s="6">
        <v>61</v>
      </c>
      <c r="J109" s="6">
        <v>30</v>
      </c>
      <c r="K109" s="6">
        <v>48</v>
      </c>
      <c r="L109" s="6">
        <v>53</v>
      </c>
      <c r="N109" s="2" t="s">
        <v>76</v>
      </c>
      <c r="O109" s="10">
        <f t="shared" si="30"/>
        <v>1.344462495098314E-4</v>
      </c>
      <c r="P109" s="10">
        <f t="shared" si="31"/>
        <v>8.3993028578627969E-5</v>
      </c>
      <c r="Q109" s="10">
        <f t="shared" si="32"/>
        <v>1.0755992624462201E-4</v>
      </c>
      <c r="R109" s="10">
        <f t="shared" si="33"/>
        <v>3.0250931476598382E-5</v>
      </c>
      <c r="S109" s="10">
        <f t="shared" si="34"/>
        <v>1.9872912723135547E-4</v>
      </c>
      <c r="T109" s="10">
        <f t="shared" si="35"/>
        <v>1.9408996069678297E-4</v>
      </c>
      <c r="U109" s="10">
        <f t="shared" si="36"/>
        <v>2.9141705124162773E-4</v>
      </c>
      <c r="V109" s="10">
        <f t="shared" si="37"/>
        <v>1.3850223681112451E-4</v>
      </c>
      <c r="W109" s="10">
        <f t="shared" si="38"/>
        <v>2.199383256278552E-4</v>
      </c>
      <c r="X109" s="10">
        <f t="shared" si="39"/>
        <v>2.3687891911702266E-4</v>
      </c>
    </row>
    <row r="110" spans="1:24" x14ac:dyDescent="0.25">
      <c r="B110" s="2" t="s">
        <v>77</v>
      </c>
      <c r="C110" s="6">
        <v>14</v>
      </c>
      <c r="D110" s="6">
        <v>15</v>
      </c>
      <c r="E110" s="6">
        <v>9</v>
      </c>
      <c r="F110" s="6">
        <v>9</v>
      </c>
      <c r="G110" s="6">
        <v>12</v>
      </c>
      <c r="H110" s="6">
        <v>11</v>
      </c>
      <c r="I110" s="6">
        <v>22</v>
      </c>
      <c r="J110" s="6">
        <v>12</v>
      </c>
      <c r="K110" s="6">
        <v>9</v>
      </c>
      <c r="L110" s="6">
        <v>15</v>
      </c>
      <c r="N110" s="2" t="s">
        <v>77</v>
      </c>
      <c r="O110" s="10">
        <f t="shared" si="30"/>
        <v>7.8426978880734972E-5</v>
      </c>
      <c r="P110" s="10">
        <f t="shared" si="31"/>
        <v>7.874346429246373E-5</v>
      </c>
      <c r="Q110" s="10">
        <f t="shared" si="32"/>
        <v>4.6097111247695147E-5</v>
      </c>
      <c r="R110" s="10">
        <f t="shared" si="33"/>
        <v>4.5376397214897578E-5</v>
      </c>
      <c r="S110" s="10">
        <f t="shared" si="34"/>
        <v>5.9618738169406647E-5</v>
      </c>
      <c r="T110" s="10">
        <f t="shared" si="35"/>
        <v>5.3374739191615315E-5</v>
      </c>
      <c r="U110" s="10">
        <f t="shared" si="36"/>
        <v>1.0510123159534115E-4</v>
      </c>
      <c r="V110" s="10">
        <f t="shared" si="37"/>
        <v>5.5400894724449801E-5</v>
      </c>
      <c r="W110" s="10">
        <f t="shared" si="38"/>
        <v>4.1238436055222848E-5</v>
      </c>
      <c r="X110" s="10">
        <f t="shared" si="39"/>
        <v>6.7041203523685654E-5</v>
      </c>
    </row>
    <row r="111" spans="1:24" x14ac:dyDescent="0.25">
      <c r="B111" s="2" t="s">
        <v>78</v>
      </c>
      <c r="C111" s="6">
        <v>5</v>
      </c>
      <c r="D111" s="6">
        <v>4</v>
      </c>
      <c r="E111" s="6">
        <v>2</v>
      </c>
      <c r="F111" s="6"/>
      <c r="G111" s="6"/>
      <c r="H111" s="6">
        <v>1</v>
      </c>
      <c r="I111" s="6">
        <v>1</v>
      </c>
      <c r="J111" s="6">
        <v>1</v>
      </c>
      <c r="K111" s="6"/>
      <c r="L111" s="6">
        <v>2</v>
      </c>
      <c r="N111" s="2" t="s">
        <v>78</v>
      </c>
      <c r="O111" s="10">
        <f t="shared" si="30"/>
        <v>2.8009635314548205E-5</v>
      </c>
      <c r="P111" s="10">
        <f t="shared" si="31"/>
        <v>2.0998257144656992E-5</v>
      </c>
      <c r="Q111" s="10">
        <f t="shared" si="32"/>
        <v>1.024380249948781E-5</v>
      </c>
      <c r="R111" s="10">
        <f t="shared" si="33"/>
        <v>0</v>
      </c>
      <c r="S111" s="10">
        <f t="shared" si="34"/>
        <v>0</v>
      </c>
      <c r="T111" s="10">
        <f t="shared" si="35"/>
        <v>4.8522490174195737E-6</v>
      </c>
      <c r="U111" s="10">
        <f t="shared" si="36"/>
        <v>4.7773287088791435E-6</v>
      </c>
      <c r="V111" s="10">
        <f t="shared" si="37"/>
        <v>4.6167412270374837E-6</v>
      </c>
      <c r="W111" s="10">
        <f t="shared" si="38"/>
        <v>0</v>
      </c>
      <c r="X111" s="10">
        <f t="shared" si="39"/>
        <v>8.9388271364914215E-6</v>
      </c>
    </row>
    <row r="112" spans="1:24" x14ac:dyDescent="0.25">
      <c r="B112" s="2" t="s">
        <v>79</v>
      </c>
      <c r="C112" s="6">
        <v>74</v>
      </c>
      <c r="D112" s="6">
        <v>53</v>
      </c>
      <c r="E112" s="6">
        <v>46</v>
      </c>
      <c r="F112" s="6">
        <v>53</v>
      </c>
      <c r="G112" s="6">
        <v>54</v>
      </c>
      <c r="H112" s="6">
        <v>63</v>
      </c>
      <c r="I112" s="6">
        <v>42</v>
      </c>
      <c r="J112" s="6">
        <v>117</v>
      </c>
      <c r="K112" s="6">
        <v>104</v>
      </c>
      <c r="L112" s="6">
        <v>86</v>
      </c>
      <c r="N112" s="2" t="s">
        <v>79</v>
      </c>
      <c r="O112" s="10">
        <f t="shared" si="30"/>
        <v>4.1454260265531341E-4</v>
      </c>
      <c r="P112" s="10">
        <f t="shared" si="31"/>
        <v>2.7822690716670516E-4</v>
      </c>
      <c r="Q112" s="10">
        <f t="shared" si="32"/>
        <v>2.3560745748821963E-4</v>
      </c>
      <c r="R112" s="10">
        <f t="shared" si="33"/>
        <v>2.6721656137661904E-4</v>
      </c>
      <c r="S112" s="10">
        <f t="shared" si="34"/>
        <v>2.6828432176232992E-4</v>
      </c>
      <c r="T112" s="10">
        <f t="shared" si="35"/>
        <v>3.0569168809743317E-4</v>
      </c>
      <c r="U112" s="10">
        <f t="shared" si="36"/>
        <v>2.00647805772924E-4</v>
      </c>
      <c r="V112" s="10">
        <f t="shared" si="37"/>
        <v>5.4015872356338553E-4</v>
      </c>
      <c r="W112" s="10">
        <f t="shared" si="38"/>
        <v>4.7653303886035288E-4</v>
      </c>
      <c r="X112" s="10">
        <f t="shared" si="39"/>
        <v>3.8436956686913108E-4</v>
      </c>
    </row>
    <row r="113" spans="2:24" x14ac:dyDescent="0.25">
      <c r="B113" s="2" t="s">
        <v>80</v>
      </c>
      <c r="C113" s="6">
        <v>1</v>
      </c>
      <c r="D113" s="6">
        <v>1</v>
      </c>
      <c r="E113" s="6">
        <v>1</v>
      </c>
      <c r="F113" s="6">
        <v>1</v>
      </c>
      <c r="G113" s="6">
        <v>1</v>
      </c>
      <c r="H113" s="6">
        <v>2</v>
      </c>
      <c r="I113" s="6">
        <v>2</v>
      </c>
      <c r="J113" s="6">
        <v>3</v>
      </c>
      <c r="K113" s="6">
        <v>3</v>
      </c>
      <c r="L113" s="6">
        <v>1</v>
      </c>
      <c r="N113" s="2" t="s">
        <v>80</v>
      </c>
      <c r="O113" s="10">
        <f t="shared" si="30"/>
        <v>5.6019270629096412E-6</v>
      </c>
      <c r="P113" s="10">
        <f t="shared" si="31"/>
        <v>5.2495642861642481E-6</v>
      </c>
      <c r="Q113" s="10">
        <f t="shared" si="32"/>
        <v>5.1219012497439048E-6</v>
      </c>
      <c r="R113" s="10">
        <f t="shared" si="33"/>
        <v>5.0418219127663976E-6</v>
      </c>
      <c r="S113" s="10">
        <f t="shared" si="34"/>
        <v>4.9682281807838869E-6</v>
      </c>
      <c r="T113" s="10">
        <f t="shared" si="35"/>
        <v>9.7044980348391474E-6</v>
      </c>
      <c r="U113" s="10">
        <f t="shared" si="36"/>
        <v>9.554657417758287E-6</v>
      </c>
      <c r="V113" s="10">
        <f t="shared" si="37"/>
        <v>1.385022368111245E-5</v>
      </c>
      <c r="W113" s="10">
        <f t="shared" si="38"/>
        <v>1.374614535174095E-5</v>
      </c>
      <c r="X113" s="10">
        <f t="shared" si="39"/>
        <v>4.4694135682457107E-6</v>
      </c>
    </row>
    <row r="114" spans="2:24" x14ac:dyDescent="0.25">
      <c r="B114" s="2" t="s">
        <v>81</v>
      </c>
      <c r="C114" s="6">
        <v>24</v>
      </c>
      <c r="D114" s="6">
        <v>27</v>
      </c>
      <c r="E114" s="6">
        <v>19</v>
      </c>
      <c r="F114" s="6">
        <v>11</v>
      </c>
      <c r="G114" s="6">
        <v>16</v>
      </c>
      <c r="H114" s="6">
        <v>22</v>
      </c>
      <c r="I114" s="6">
        <v>33</v>
      </c>
      <c r="J114" s="6">
        <v>36</v>
      </c>
      <c r="K114" s="6">
        <v>32</v>
      </c>
      <c r="L114" s="6">
        <v>42</v>
      </c>
      <c r="N114" s="2" t="s">
        <v>81</v>
      </c>
      <c r="O114" s="10">
        <f t="shared" si="30"/>
        <v>1.344462495098314E-4</v>
      </c>
      <c r="P114" s="10">
        <f t="shared" si="31"/>
        <v>1.4173823572643471E-4</v>
      </c>
      <c r="Q114" s="10">
        <f t="shared" si="32"/>
        <v>9.731612374513419E-5</v>
      </c>
      <c r="R114" s="10">
        <f t="shared" si="33"/>
        <v>5.5460041040430373E-5</v>
      </c>
      <c r="S114" s="10">
        <f t="shared" si="34"/>
        <v>7.9491650892542191E-5</v>
      </c>
      <c r="T114" s="10">
        <f t="shared" si="35"/>
        <v>1.0674947838323063E-4</v>
      </c>
      <c r="U114" s="10">
        <f t="shared" si="36"/>
        <v>1.5765184739301172E-4</v>
      </c>
      <c r="V114" s="10">
        <f t="shared" si="37"/>
        <v>1.6620268417334941E-4</v>
      </c>
      <c r="W114" s="10">
        <f t="shared" si="38"/>
        <v>1.4662555041857012E-4</v>
      </c>
      <c r="X114" s="10">
        <f t="shared" si="39"/>
        <v>1.8771536986631984E-4</v>
      </c>
    </row>
    <row r="115" spans="2:24" x14ac:dyDescent="0.25">
      <c r="B115" s="2" t="s">
        <v>82</v>
      </c>
      <c r="C115" s="6">
        <v>28</v>
      </c>
      <c r="D115" s="6">
        <v>32</v>
      </c>
      <c r="E115" s="6">
        <v>34</v>
      </c>
      <c r="F115" s="6">
        <v>42</v>
      </c>
      <c r="G115" s="6">
        <v>44</v>
      </c>
      <c r="H115" s="6">
        <v>38</v>
      </c>
      <c r="I115" s="6">
        <v>33</v>
      </c>
      <c r="J115" s="6">
        <v>20</v>
      </c>
      <c r="K115" s="6">
        <v>13</v>
      </c>
      <c r="L115" s="6">
        <v>15</v>
      </c>
      <c r="N115" s="2" t="s">
        <v>82</v>
      </c>
      <c r="O115" s="10">
        <f t="shared" si="30"/>
        <v>1.5685395776146994E-4</v>
      </c>
      <c r="P115" s="10">
        <f t="shared" si="31"/>
        <v>1.6798605715725594E-4</v>
      </c>
      <c r="Q115" s="10">
        <f t="shared" si="32"/>
        <v>1.7414464249129277E-4</v>
      </c>
      <c r="R115" s="10">
        <f t="shared" si="33"/>
        <v>2.117565203361887E-4</v>
      </c>
      <c r="S115" s="10">
        <f t="shared" si="34"/>
        <v>2.1860203995449103E-4</v>
      </c>
      <c r="T115" s="10">
        <f t="shared" si="35"/>
        <v>1.8438546266194382E-4</v>
      </c>
      <c r="U115" s="10">
        <f t="shared" si="36"/>
        <v>1.5765184739301172E-4</v>
      </c>
      <c r="V115" s="10">
        <f t="shared" si="37"/>
        <v>9.233482454074967E-5</v>
      </c>
      <c r="W115" s="10">
        <f t="shared" si="38"/>
        <v>5.956662985754411E-5</v>
      </c>
      <c r="X115" s="10">
        <f t="shared" si="39"/>
        <v>6.7041203523685654E-5</v>
      </c>
    </row>
    <row r="116" spans="2:24" x14ac:dyDescent="0.25">
      <c r="B116" s="2" t="s">
        <v>83</v>
      </c>
      <c r="C116" s="6">
        <v>15</v>
      </c>
      <c r="D116" s="6">
        <v>17</v>
      </c>
      <c r="E116" s="6">
        <v>14</v>
      </c>
      <c r="F116" s="6">
        <v>11</v>
      </c>
      <c r="G116" s="6">
        <v>18</v>
      </c>
      <c r="H116" s="6">
        <v>15</v>
      </c>
      <c r="I116" s="6">
        <v>14</v>
      </c>
      <c r="J116" s="6">
        <v>12</v>
      </c>
      <c r="K116" s="6">
        <v>14</v>
      </c>
      <c r="L116" s="6">
        <v>15</v>
      </c>
      <c r="N116" s="2" t="s">
        <v>83</v>
      </c>
      <c r="O116" s="10">
        <f t="shared" si="30"/>
        <v>8.4028905943644609E-5</v>
      </c>
      <c r="P116" s="10">
        <f t="shared" si="31"/>
        <v>8.9242592864792223E-5</v>
      </c>
      <c r="Q116" s="10">
        <f t="shared" si="32"/>
        <v>7.1706617496414672E-5</v>
      </c>
      <c r="R116" s="10">
        <f t="shared" si="33"/>
        <v>5.5460041040430373E-5</v>
      </c>
      <c r="S116" s="10">
        <f t="shared" si="34"/>
        <v>8.942810725410997E-5</v>
      </c>
      <c r="T116" s="10">
        <f t="shared" si="35"/>
        <v>7.2783735261293606E-5</v>
      </c>
      <c r="U116" s="10">
        <f t="shared" si="36"/>
        <v>6.6882601924308005E-5</v>
      </c>
      <c r="V116" s="10">
        <f t="shared" si="37"/>
        <v>5.5400894724449801E-5</v>
      </c>
      <c r="W116" s="10">
        <f t="shared" si="38"/>
        <v>6.4148678308124428E-5</v>
      </c>
      <c r="X116" s="10">
        <f t="shared" si="39"/>
        <v>6.7041203523685654E-5</v>
      </c>
    </row>
    <row r="117" spans="2:24" x14ac:dyDescent="0.25">
      <c r="B117" s="2" t="s">
        <v>201</v>
      </c>
      <c r="C117" s="6"/>
      <c r="D117" s="6"/>
      <c r="E117" s="6"/>
      <c r="F117" s="6"/>
      <c r="G117" s="6"/>
      <c r="H117" s="6"/>
      <c r="I117" s="6">
        <v>1</v>
      </c>
      <c r="J117" s="6"/>
      <c r="K117" s="6"/>
      <c r="L117" s="6"/>
      <c r="N117" s="2" t="s">
        <v>201</v>
      </c>
      <c r="O117" s="10">
        <f t="shared" si="30"/>
        <v>0</v>
      </c>
      <c r="P117" s="10">
        <f t="shared" si="31"/>
        <v>0</v>
      </c>
      <c r="Q117" s="10">
        <f t="shared" si="32"/>
        <v>0</v>
      </c>
      <c r="R117" s="10">
        <f t="shared" si="33"/>
        <v>0</v>
      </c>
      <c r="S117" s="10">
        <f t="shared" si="34"/>
        <v>0</v>
      </c>
      <c r="T117" s="10">
        <f t="shared" si="35"/>
        <v>0</v>
      </c>
      <c r="U117" s="10">
        <f t="shared" si="36"/>
        <v>4.7773287088791435E-6</v>
      </c>
      <c r="V117" s="10">
        <f t="shared" si="37"/>
        <v>0</v>
      </c>
      <c r="W117" s="10">
        <f t="shared" si="38"/>
        <v>0</v>
      </c>
      <c r="X117" s="10">
        <f t="shared" si="39"/>
        <v>0</v>
      </c>
    </row>
    <row r="118" spans="2:24" x14ac:dyDescent="0.25">
      <c r="B118" s="2" t="s">
        <v>84</v>
      </c>
      <c r="C118" s="6">
        <v>38</v>
      </c>
      <c r="D118" s="6">
        <v>36</v>
      </c>
      <c r="E118" s="6">
        <v>38</v>
      </c>
      <c r="F118" s="6">
        <v>39</v>
      </c>
      <c r="G118" s="6">
        <v>54</v>
      </c>
      <c r="H118" s="6">
        <v>67</v>
      </c>
      <c r="I118" s="6">
        <v>61</v>
      </c>
      <c r="J118" s="6">
        <v>74</v>
      </c>
      <c r="K118" s="6">
        <v>77</v>
      </c>
      <c r="L118" s="6">
        <v>88</v>
      </c>
      <c r="N118" s="2" t="s">
        <v>84</v>
      </c>
      <c r="O118" s="10">
        <f t="shared" si="30"/>
        <v>2.1287322839056637E-4</v>
      </c>
      <c r="P118" s="10">
        <f t="shared" si="31"/>
        <v>1.8898431430191295E-4</v>
      </c>
      <c r="Q118" s="10">
        <f t="shared" si="32"/>
        <v>1.9463224749026838E-4</v>
      </c>
      <c r="R118" s="10">
        <f t="shared" si="33"/>
        <v>1.966310545978895E-4</v>
      </c>
      <c r="S118" s="10">
        <f t="shared" si="34"/>
        <v>2.6828432176232992E-4</v>
      </c>
      <c r="T118" s="10">
        <f t="shared" si="35"/>
        <v>3.2510068416711146E-4</v>
      </c>
      <c r="U118" s="10">
        <f t="shared" si="36"/>
        <v>2.9141705124162773E-4</v>
      </c>
      <c r="V118" s="10">
        <f t="shared" si="37"/>
        <v>3.4163885080077376E-4</v>
      </c>
      <c r="W118" s="10">
        <f t="shared" si="38"/>
        <v>3.5281773069468434E-4</v>
      </c>
      <c r="X118" s="10">
        <f t="shared" si="39"/>
        <v>3.9330839400562254E-4</v>
      </c>
    </row>
    <row r="119" spans="2:24" x14ac:dyDescent="0.25">
      <c r="B119" s="2" t="s">
        <v>177</v>
      </c>
      <c r="C119" s="6"/>
      <c r="D119" s="6"/>
      <c r="E119" s="6">
        <v>1</v>
      </c>
      <c r="F119" s="6">
        <v>4</v>
      </c>
      <c r="G119" s="6">
        <v>1</v>
      </c>
      <c r="H119" s="6">
        <v>1</v>
      </c>
      <c r="I119" s="6"/>
      <c r="J119" s="6">
        <v>1</v>
      </c>
      <c r="K119" s="6">
        <v>4</v>
      </c>
      <c r="L119" s="6">
        <v>3</v>
      </c>
      <c r="N119" s="2" t="s">
        <v>177</v>
      </c>
      <c r="O119" s="10">
        <f t="shared" si="30"/>
        <v>0</v>
      </c>
      <c r="P119" s="10">
        <f t="shared" si="31"/>
        <v>0</v>
      </c>
      <c r="Q119" s="10">
        <f t="shared" si="32"/>
        <v>5.1219012497439048E-6</v>
      </c>
      <c r="R119" s="10">
        <f t="shared" si="33"/>
        <v>2.016728765106559E-5</v>
      </c>
      <c r="S119" s="10">
        <f t="shared" si="34"/>
        <v>4.9682281807838869E-6</v>
      </c>
      <c r="T119" s="10">
        <f t="shared" si="35"/>
        <v>4.8522490174195737E-6</v>
      </c>
      <c r="U119" s="10">
        <f t="shared" si="36"/>
        <v>0</v>
      </c>
      <c r="V119" s="10">
        <f t="shared" si="37"/>
        <v>4.6167412270374837E-6</v>
      </c>
      <c r="W119" s="10">
        <f t="shared" si="38"/>
        <v>1.8328193802321265E-5</v>
      </c>
      <c r="X119" s="10">
        <f t="shared" si="39"/>
        <v>1.3408240704737132E-5</v>
      </c>
    </row>
    <row r="120" spans="2:24" x14ac:dyDescent="0.25">
      <c r="B120" s="2" t="s">
        <v>85</v>
      </c>
      <c r="C120" s="6">
        <v>176</v>
      </c>
      <c r="D120" s="6">
        <v>91</v>
      </c>
      <c r="E120" s="6">
        <v>87</v>
      </c>
      <c r="F120" s="6">
        <v>106</v>
      </c>
      <c r="G120" s="6">
        <v>368</v>
      </c>
      <c r="H120" s="6">
        <v>410</v>
      </c>
      <c r="I120" s="6">
        <v>422</v>
      </c>
      <c r="J120" s="6">
        <v>297</v>
      </c>
      <c r="K120" s="6">
        <v>421</v>
      </c>
      <c r="L120" s="6">
        <v>476</v>
      </c>
      <c r="N120" s="2" t="s">
        <v>85</v>
      </c>
      <c r="O120" s="10">
        <f t="shared" si="30"/>
        <v>9.8593916307209675E-4</v>
      </c>
      <c r="P120" s="10">
        <f t="shared" si="31"/>
        <v>4.7771035004094659E-4</v>
      </c>
      <c r="Q120" s="10">
        <f t="shared" si="32"/>
        <v>4.4560540872771971E-4</v>
      </c>
      <c r="R120" s="10">
        <f t="shared" si="33"/>
        <v>5.3443312275323809E-4</v>
      </c>
      <c r="S120" s="10">
        <f t="shared" si="34"/>
        <v>1.8283079705284705E-3</v>
      </c>
      <c r="T120" s="10">
        <f t="shared" si="35"/>
        <v>1.9894220971420251E-3</v>
      </c>
      <c r="U120" s="10">
        <f t="shared" si="36"/>
        <v>2.0160327151469985E-3</v>
      </c>
      <c r="V120" s="10">
        <f t="shared" si="37"/>
        <v>1.3711721444301325E-3</v>
      </c>
      <c r="W120" s="10">
        <f t="shared" si="38"/>
        <v>1.9290423976943132E-3</v>
      </c>
      <c r="X120" s="10">
        <f t="shared" si="39"/>
        <v>2.127440858484958E-3</v>
      </c>
    </row>
    <row r="121" spans="2:24" x14ac:dyDescent="0.25">
      <c r="B121" s="2" t="s">
        <v>178</v>
      </c>
      <c r="C121" s="6"/>
      <c r="D121" s="6"/>
      <c r="E121" s="6">
        <v>1</v>
      </c>
      <c r="F121" s="6"/>
      <c r="G121" s="6"/>
      <c r="H121" s="6"/>
      <c r="I121" s="6"/>
      <c r="J121" s="6"/>
      <c r="K121" s="6">
        <v>1</v>
      </c>
      <c r="L121" s="6">
        <v>1</v>
      </c>
      <c r="N121" s="2" t="s">
        <v>178</v>
      </c>
      <c r="O121" s="10">
        <f t="shared" si="30"/>
        <v>0</v>
      </c>
      <c r="P121" s="10">
        <f t="shared" si="31"/>
        <v>0</v>
      </c>
      <c r="Q121" s="10">
        <f t="shared" si="32"/>
        <v>5.1219012497439048E-6</v>
      </c>
      <c r="R121" s="10">
        <f t="shared" si="33"/>
        <v>0</v>
      </c>
      <c r="S121" s="10">
        <f t="shared" si="34"/>
        <v>0</v>
      </c>
      <c r="T121" s="10">
        <f t="shared" si="35"/>
        <v>0</v>
      </c>
      <c r="U121" s="10">
        <f t="shared" si="36"/>
        <v>0</v>
      </c>
      <c r="V121" s="10">
        <f t="shared" si="37"/>
        <v>0</v>
      </c>
      <c r="W121" s="10">
        <f t="shared" si="38"/>
        <v>4.5820484505803164E-6</v>
      </c>
      <c r="X121" s="10">
        <f t="shared" si="39"/>
        <v>4.4694135682457107E-6</v>
      </c>
    </row>
    <row r="122" spans="2:24" x14ac:dyDescent="0.25">
      <c r="B122" s="2" t="s">
        <v>179</v>
      </c>
      <c r="C122" s="6"/>
      <c r="D122" s="6"/>
      <c r="E122" s="6">
        <v>1</v>
      </c>
      <c r="F122" s="6"/>
      <c r="G122" s="6"/>
      <c r="H122" s="6"/>
      <c r="I122" s="6"/>
      <c r="J122" s="6"/>
      <c r="K122" s="6"/>
      <c r="L122" s="6">
        <v>1</v>
      </c>
      <c r="N122" s="2" t="s">
        <v>179</v>
      </c>
      <c r="O122" s="10">
        <f t="shared" si="30"/>
        <v>0</v>
      </c>
      <c r="P122" s="10">
        <f t="shared" si="31"/>
        <v>0</v>
      </c>
      <c r="Q122" s="10">
        <f t="shared" si="32"/>
        <v>5.1219012497439048E-6</v>
      </c>
      <c r="R122" s="10">
        <f t="shared" si="33"/>
        <v>0</v>
      </c>
      <c r="S122" s="10">
        <f t="shared" si="34"/>
        <v>0</v>
      </c>
      <c r="T122" s="10">
        <f t="shared" si="35"/>
        <v>0</v>
      </c>
      <c r="U122" s="10">
        <f t="shared" si="36"/>
        <v>0</v>
      </c>
      <c r="V122" s="10">
        <f t="shared" si="37"/>
        <v>0</v>
      </c>
      <c r="W122" s="10">
        <f t="shared" si="38"/>
        <v>0</v>
      </c>
      <c r="X122" s="10">
        <f t="shared" si="39"/>
        <v>4.4694135682457107E-6</v>
      </c>
    </row>
    <row r="123" spans="2:24" x14ac:dyDescent="0.25">
      <c r="B123" s="2" t="s">
        <v>86</v>
      </c>
      <c r="C123" s="6">
        <v>3</v>
      </c>
      <c r="D123" s="6">
        <v>6</v>
      </c>
      <c r="E123" s="6">
        <v>5</v>
      </c>
      <c r="F123" s="6">
        <v>6</v>
      </c>
      <c r="G123" s="6">
        <v>6</v>
      </c>
      <c r="H123" s="6">
        <v>9</v>
      </c>
      <c r="I123" s="6">
        <v>8</v>
      </c>
      <c r="J123" s="6">
        <v>11</v>
      </c>
      <c r="K123" s="6">
        <v>11</v>
      </c>
      <c r="L123" s="6">
        <v>21</v>
      </c>
      <c r="N123" s="2" t="s">
        <v>86</v>
      </c>
      <c r="O123" s="10">
        <f t="shared" si="30"/>
        <v>1.6805781188728924E-5</v>
      </c>
      <c r="P123" s="10">
        <f t="shared" si="31"/>
        <v>3.1497385716985492E-5</v>
      </c>
      <c r="Q123" s="10">
        <f t="shared" si="32"/>
        <v>2.5609506248719525E-5</v>
      </c>
      <c r="R123" s="10">
        <f t="shared" si="33"/>
        <v>3.0250931476598382E-5</v>
      </c>
      <c r="S123" s="10">
        <f t="shared" si="34"/>
        <v>2.9809369084703323E-5</v>
      </c>
      <c r="T123" s="10">
        <f t="shared" si="35"/>
        <v>4.3670241156776169E-5</v>
      </c>
      <c r="U123" s="10">
        <f t="shared" si="36"/>
        <v>3.8218629671033148E-5</v>
      </c>
      <c r="V123" s="10">
        <f t="shared" si="37"/>
        <v>5.0784153497412318E-5</v>
      </c>
      <c r="W123" s="10">
        <f t="shared" si="38"/>
        <v>5.0402532956383483E-5</v>
      </c>
      <c r="X123" s="10">
        <f t="shared" si="39"/>
        <v>9.3857684933159919E-5</v>
      </c>
    </row>
    <row r="124" spans="2:24" x14ac:dyDescent="0.25">
      <c r="B124" s="2" t="s">
        <v>87</v>
      </c>
      <c r="C124" s="6">
        <v>3</v>
      </c>
      <c r="D124" s="6">
        <v>2</v>
      </c>
      <c r="E124" s="6">
        <v>3</v>
      </c>
      <c r="F124" s="6">
        <v>4</v>
      </c>
      <c r="G124" s="6">
        <v>3</v>
      </c>
      <c r="H124" s="6">
        <v>2</v>
      </c>
      <c r="I124" s="6"/>
      <c r="J124" s="6"/>
      <c r="K124" s="6">
        <v>3</v>
      </c>
      <c r="L124" s="6">
        <v>3</v>
      </c>
      <c r="N124" s="2" t="s">
        <v>87</v>
      </c>
      <c r="O124" s="10">
        <f t="shared" si="30"/>
        <v>1.6805781188728924E-5</v>
      </c>
      <c r="P124" s="10">
        <f t="shared" si="31"/>
        <v>1.0499128572328496E-5</v>
      </c>
      <c r="Q124" s="10">
        <f t="shared" si="32"/>
        <v>1.5365703749231714E-5</v>
      </c>
      <c r="R124" s="10">
        <f t="shared" si="33"/>
        <v>2.016728765106559E-5</v>
      </c>
      <c r="S124" s="10">
        <f t="shared" si="34"/>
        <v>1.4904684542351662E-5</v>
      </c>
      <c r="T124" s="10">
        <f t="shared" si="35"/>
        <v>9.7044980348391474E-6</v>
      </c>
      <c r="U124" s="10">
        <f t="shared" si="36"/>
        <v>0</v>
      </c>
      <c r="V124" s="10">
        <f t="shared" si="37"/>
        <v>0</v>
      </c>
      <c r="W124" s="10">
        <f t="shared" si="38"/>
        <v>1.374614535174095E-5</v>
      </c>
      <c r="X124" s="10">
        <f t="shared" si="39"/>
        <v>1.3408240704737132E-5</v>
      </c>
    </row>
    <row r="125" spans="2:24" x14ac:dyDescent="0.25">
      <c r="B125" s="2" t="s">
        <v>88</v>
      </c>
      <c r="C125" s="6">
        <v>3</v>
      </c>
      <c r="D125" s="6">
        <v>3</v>
      </c>
      <c r="E125" s="6">
        <v>2</v>
      </c>
      <c r="F125" s="6">
        <v>2</v>
      </c>
      <c r="G125" s="6">
        <v>5</v>
      </c>
      <c r="H125" s="6">
        <v>2</v>
      </c>
      <c r="I125" s="6">
        <v>3</v>
      </c>
      <c r="J125" s="6">
        <v>5</v>
      </c>
      <c r="K125" s="6">
        <v>7</v>
      </c>
      <c r="L125" s="6">
        <v>3</v>
      </c>
      <c r="N125" s="2" t="s">
        <v>88</v>
      </c>
      <c r="O125" s="10">
        <f t="shared" si="30"/>
        <v>1.6805781188728924E-5</v>
      </c>
      <c r="P125" s="10">
        <f t="shared" si="31"/>
        <v>1.5748692858492746E-5</v>
      </c>
      <c r="Q125" s="10">
        <f t="shared" si="32"/>
        <v>1.024380249948781E-5</v>
      </c>
      <c r="R125" s="10">
        <f t="shared" si="33"/>
        <v>1.0083643825532795E-5</v>
      </c>
      <c r="S125" s="10">
        <f t="shared" si="34"/>
        <v>2.4841140903919434E-5</v>
      </c>
      <c r="T125" s="10">
        <f t="shared" si="35"/>
        <v>9.7044980348391474E-6</v>
      </c>
      <c r="U125" s="10">
        <f t="shared" si="36"/>
        <v>1.4331986126637429E-5</v>
      </c>
      <c r="V125" s="10">
        <f t="shared" si="37"/>
        <v>2.3083706135187418E-5</v>
      </c>
      <c r="W125" s="10">
        <f t="shared" si="38"/>
        <v>3.2074339154062214E-5</v>
      </c>
      <c r="X125" s="10">
        <f t="shared" si="39"/>
        <v>1.3408240704737132E-5</v>
      </c>
    </row>
    <row r="126" spans="2:24" x14ac:dyDescent="0.25">
      <c r="B126" s="2" t="s">
        <v>89</v>
      </c>
      <c r="C126" s="6">
        <v>23</v>
      </c>
      <c r="D126" s="6">
        <v>16</v>
      </c>
      <c r="E126" s="6">
        <v>20</v>
      </c>
      <c r="F126" s="6">
        <v>12</v>
      </c>
      <c r="G126" s="6">
        <v>20</v>
      </c>
      <c r="H126" s="6">
        <v>23</v>
      </c>
      <c r="I126" s="6">
        <v>55</v>
      </c>
      <c r="J126" s="6">
        <v>57</v>
      </c>
      <c r="K126" s="6">
        <v>43</v>
      </c>
      <c r="L126" s="6">
        <v>37</v>
      </c>
      <c r="N126" s="2" t="s">
        <v>89</v>
      </c>
      <c r="O126" s="10">
        <f t="shared" si="30"/>
        <v>1.2884432244692173E-4</v>
      </c>
      <c r="P126" s="10">
        <f t="shared" si="31"/>
        <v>8.3993028578627969E-5</v>
      </c>
      <c r="Q126" s="10">
        <f t="shared" si="32"/>
        <v>1.024380249948781E-4</v>
      </c>
      <c r="R126" s="10">
        <f t="shared" si="33"/>
        <v>6.0501862953196764E-5</v>
      </c>
      <c r="S126" s="10">
        <f t="shared" si="34"/>
        <v>9.9364563615677735E-5</v>
      </c>
      <c r="T126" s="10">
        <f t="shared" si="35"/>
        <v>1.116017274006502E-4</v>
      </c>
      <c r="U126" s="10">
        <f t="shared" si="36"/>
        <v>2.6275307898835287E-4</v>
      </c>
      <c r="V126" s="10">
        <f t="shared" si="37"/>
        <v>2.6315424994113656E-4</v>
      </c>
      <c r="W126" s="10">
        <f t="shared" si="38"/>
        <v>1.9702808337495361E-4</v>
      </c>
      <c r="X126" s="10">
        <f t="shared" si="39"/>
        <v>1.6536830202509129E-4</v>
      </c>
    </row>
    <row r="127" spans="2:24" x14ac:dyDescent="0.25">
      <c r="B127" s="2" t="s">
        <v>188</v>
      </c>
      <c r="C127" s="6"/>
      <c r="D127" s="6"/>
      <c r="E127" s="6"/>
      <c r="F127" s="6">
        <v>1</v>
      </c>
      <c r="G127" s="6">
        <v>3</v>
      </c>
      <c r="H127" s="6">
        <v>2</v>
      </c>
      <c r="I127" s="6"/>
      <c r="J127" s="6">
        <v>1</v>
      </c>
      <c r="K127" s="6">
        <v>2</v>
      </c>
      <c r="L127" s="6">
        <v>1</v>
      </c>
      <c r="N127" s="2" t="s">
        <v>188</v>
      </c>
      <c r="O127" s="10">
        <f t="shared" si="30"/>
        <v>0</v>
      </c>
      <c r="P127" s="10">
        <f t="shared" si="31"/>
        <v>0</v>
      </c>
      <c r="Q127" s="10">
        <f t="shared" si="32"/>
        <v>0</v>
      </c>
      <c r="R127" s="10">
        <f t="shared" si="33"/>
        <v>5.0418219127663976E-6</v>
      </c>
      <c r="S127" s="10">
        <f t="shared" si="34"/>
        <v>1.4904684542351662E-5</v>
      </c>
      <c r="T127" s="10">
        <f t="shared" si="35"/>
        <v>9.7044980348391474E-6</v>
      </c>
      <c r="U127" s="10">
        <f t="shared" si="36"/>
        <v>0</v>
      </c>
      <c r="V127" s="10">
        <f t="shared" si="37"/>
        <v>4.6167412270374837E-6</v>
      </c>
      <c r="W127" s="10">
        <f t="shared" si="38"/>
        <v>9.1640969011606327E-6</v>
      </c>
      <c r="X127" s="10">
        <f t="shared" si="39"/>
        <v>4.4694135682457107E-6</v>
      </c>
    </row>
    <row r="128" spans="2:24" x14ac:dyDescent="0.25">
      <c r="B128" s="2" t="s">
        <v>90</v>
      </c>
      <c r="C128" s="6">
        <v>1</v>
      </c>
      <c r="D128" s="6">
        <v>1</v>
      </c>
      <c r="E128" s="6">
        <v>1</v>
      </c>
      <c r="F128" s="6">
        <v>1</v>
      </c>
      <c r="G128" s="6">
        <v>3</v>
      </c>
      <c r="H128" s="6">
        <v>2</v>
      </c>
      <c r="I128" s="6">
        <v>1</v>
      </c>
      <c r="J128" s="6">
        <v>1</v>
      </c>
      <c r="K128" s="6">
        <v>4</v>
      </c>
      <c r="L128" s="6">
        <v>3</v>
      </c>
      <c r="N128" s="2" t="s">
        <v>90</v>
      </c>
      <c r="O128" s="10">
        <f t="shared" si="30"/>
        <v>5.6019270629096412E-6</v>
      </c>
      <c r="P128" s="10">
        <f t="shared" si="31"/>
        <v>5.2495642861642481E-6</v>
      </c>
      <c r="Q128" s="10">
        <f t="shared" si="32"/>
        <v>5.1219012497439048E-6</v>
      </c>
      <c r="R128" s="10">
        <f t="shared" si="33"/>
        <v>5.0418219127663976E-6</v>
      </c>
      <c r="S128" s="10">
        <f t="shared" si="34"/>
        <v>1.4904684542351662E-5</v>
      </c>
      <c r="T128" s="10">
        <f t="shared" si="35"/>
        <v>9.7044980348391474E-6</v>
      </c>
      <c r="U128" s="10">
        <f t="shared" si="36"/>
        <v>4.7773287088791435E-6</v>
      </c>
      <c r="V128" s="10">
        <f t="shared" si="37"/>
        <v>4.6167412270374837E-6</v>
      </c>
      <c r="W128" s="10">
        <f t="shared" si="38"/>
        <v>1.8328193802321265E-5</v>
      </c>
      <c r="X128" s="10">
        <f t="shared" si="39"/>
        <v>1.3408240704737132E-5</v>
      </c>
    </row>
    <row r="129" spans="2:24" x14ac:dyDescent="0.25">
      <c r="B129" s="2" t="s">
        <v>202</v>
      </c>
      <c r="C129" s="6"/>
      <c r="D129" s="6"/>
      <c r="E129" s="6"/>
      <c r="F129" s="6"/>
      <c r="G129" s="6"/>
      <c r="H129" s="6"/>
      <c r="I129" s="6">
        <v>1</v>
      </c>
      <c r="J129" s="6">
        <v>1</v>
      </c>
      <c r="K129" s="6">
        <v>1</v>
      </c>
      <c r="L129" s="6"/>
      <c r="N129" s="2" t="s">
        <v>202</v>
      </c>
      <c r="O129" s="10">
        <f t="shared" si="30"/>
        <v>0</v>
      </c>
      <c r="P129" s="10">
        <f t="shared" si="31"/>
        <v>0</v>
      </c>
      <c r="Q129" s="10">
        <f t="shared" si="32"/>
        <v>0</v>
      </c>
      <c r="R129" s="10">
        <f t="shared" si="33"/>
        <v>0</v>
      </c>
      <c r="S129" s="10">
        <f t="shared" si="34"/>
        <v>0</v>
      </c>
      <c r="T129" s="10">
        <f t="shared" si="35"/>
        <v>0</v>
      </c>
      <c r="U129" s="10">
        <f t="shared" si="36"/>
        <v>4.7773287088791435E-6</v>
      </c>
      <c r="V129" s="10">
        <f t="shared" si="37"/>
        <v>4.6167412270374837E-6</v>
      </c>
      <c r="W129" s="10">
        <f t="shared" si="38"/>
        <v>4.5820484505803164E-6</v>
      </c>
      <c r="X129" s="10">
        <f t="shared" si="39"/>
        <v>0</v>
      </c>
    </row>
    <row r="130" spans="2:24" x14ac:dyDescent="0.25">
      <c r="B130" s="2" t="s">
        <v>91</v>
      </c>
      <c r="C130" s="6">
        <v>5</v>
      </c>
      <c r="D130" s="6">
        <v>14</v>
      </c>
      <c r="E130" s="6">
        <v>12</v>
      </c>
      <c r="F130" s="6">
        <v>7</v>
      </c>
      <c r="G130" s="6">
        <v>11</v>
      </c>
      <c r="H130" s="6">
        <v>36</v>
      </c>
      <c r="I130" s="6">
        <v>25</v>
      </c>
      <c r="J130" s="6">
        <v>16</v>
      </c>
      <c r="K130" s="6">
        <v>18</v>
      </c>
      <c r="L130" s="6">
        <v>34</v>
      </c>
      <c r="N130" s="2" t="s">
        <v>91</v>
      </c>
      <c r="O130" s="10">
        <f t="shared" si="30"/>
        <v>2.8009635314548205E-5</v>
      </c>
      <c r="P130" s="10">
        <f t="shared" si="31"/>
        <v>7.3493900006299477E-5</v>
      </c>
      <c r="Q130" s="10">
        <f t="shared" si="32"/>
        <v>6.1462814996926854E-5</v>
      </c>
      <c r="R130" s="10">
        <f t="shared" si="33"/>
        <v>3.5292753389364783E-5</v>
      </c>
      <c r="S130" s="10">
        <f t="shared" si="34"/>
        <v>5.4650509988622757E-5</v>
      </c>
      <c r="T130" s="10">
        <f t="shared" si="35"/>
        <v>1.7468096462710468E-4</v>
      </c>
      <c r="U130" s="10">
        <f t="shared" si="36"/>
        <v>1.1943321772197858E-4</v>
      </c>
      <c r="V130" s="10">
        <f t="shared" si="37"/>
        <v>7.3867859632599739E-5</v>
      </c>
      <c r="W130" s="10">
        <f t="shared" si="38"/>
        <v>8.2476872110445696E-5</v>
      </c>
      <c r="X130" s="10">
        <f t="shared" si="39"/>
        <v>1.5196006132035415E-4</v>
      </c>
    </row>
    <row r="131" spans="2:24" x14ac:dyDescent="0.25">
      <c r="B131" s="2" t="s">
        <v>92</v>
      </c>
      <c r="C131" s="6">
        <v>995</v>
      </c>
      <c r="D131" s="6">
        <v>823</v>
      </c>
      <c r="E131" s="6">
        <v>708</v>
      </c>
      <c r="F131" s="6">
        <v>803</v>
      </c>
      <c r="G131" s="6">
        <v>1285</v>
      </c>
      <c r="H131" s="6">
        <v>1489</v>
      </c>
      <c r="I131" s="6">
        <v>1501</v>
      </c>
      <c r="J131" s="6">
        <v>1517</v>
      </c>
      <c r="K131" s="6">
        <v>1391</v>
      </c>
      <c r="L131" s="6">
        <v>1420</v>
      </c>
      <c r="N131" s="2" t="s">
        <v>92</v>
      </c>
      <c r="O131" s="10">
        <f t="shared" si="30"/>
        <v>5.5739174275950924E-3</v>
      </c>
      <c r="P131" s="10">
        <f t="shared" si="31"/>
        <v>4.3203914075131767E-3</v>
      </c>
      <c r="Q131" s="10">
        <f t="shared" si="32"/>
        <v>3.6263060848186848E-3</v>
      </c>
      <c r="R131" s="10">
        <f t="shared" si="33"/>
        <v>4.048582995951417E-3</v>
      </c>
      <c r="S131" s="10">
        <f t="shared" si="34"/>
        <v>6.3841732123072949E-3</v>
      </c>
      <c r="T131" s="10">
        <f t="shared" si="35"/>
        <v>7.2249987869377457E-3</v>
      </c>
      <c r="U131" s="10">
        <f t="shared" si="36"/>
        <v>7.1707703920275935E-3</v>
      </c>
      <c r="V131" s="10">
        <f t="shared" si="37"/>
        <v>7.0035964414158621E-3</v>
      </c>
      <c r="W131" s="10">
        <f t="shared" si="38"/>
        <v>6.3736293947572204E-3</v>
      </c>
      <c r="X131" s="10">
        <f t="shared" si="39"/>
        <v>6.346567266908909E-3</v>
      </c>
    </row>
    <row r="132" spans="2:24" x14ac:dyDescent="0.25">
      <c r="B132" s="2" t="s">
        <v>93</v>
      </c>
      <c r="C132" s="6">
        <v>2</v>
      </c>
      <c r="D132" s="6">
        <v>1</v>
      </c>
      <c r="E132" s="6">
        <v>1</v>
      </c>
      <c r="F132" s="6">
        <v>3</v>
      </c>
      <c r="G132" s="6">
        <v>6</v>
      </c>
      <c r="H132" s="6">
        <v>6</v>
      </c>
      <c r="I132" s="6">
        <v>3</v>
      </c>
      <c r="J132" s="6">
        <v>5</v>
      </c>
      <c r="K132" s="6">
        <v>2</v>
      </c>
      <c r="L132" s="6">
        <v>3</v>
      </c>
      <c r="N132" s="2" t="s">
        <v>93</v>
      </c>
      <c r="O132" s="10">
        <f t="shared" si="30"/>
        <v>1.1203854125819282E-5</v>
      </c>
      <c r="P132" s="10">
        <f t="shared" si="31"/>
        <v>5.2495642861642481E-6</v>
      </c>
      <c r="Q132" s="10">
        <f t="shared" si="32"/>
        <v>5.1219012497439048E-6</v>
      </c>
      <c r="R132" s="10">
        <f t="shared" si="33"/>
        <v>1.5125465738299191E-5</v>
      </c>
      <c r="S132" s="10">
        <f t="shared" si="34"/>
        <v>2.9809369084703323E-5</v>
      </c>
      <c r="T132" s="10">
        <f t="shared" si="35"/>
        <v>2.9113494104517444E-5</v>
      </c>
      <c r="U132" s="10">
        <f t="shared" si="36"/>
        <v>1.4331986126637429E-5</v>
      </c>
      <c r="V132" s="10">
        <f t="shared" si="37"/>
        <v>2.3083706135187418E-5</v>
      </c>
      <c r="W132" s="10">
        <f t="shared" si="38"/>
        <v>9.1640969011606327E-6</v>
      </c>
      <c r="X132" s="10">
        <f t="shared" si="39"/>
        <v>1.3408240704737132E-5</v>
      </c>
    </row>
    <row r="133" spans="2:24" x14ac:dyDescent="0.25">
      <c r="B133" s="2" t="s">
        <v>94</v>
      </c>
      <c r="C133" s="6">
        <v>2</v>
      </c>
      <c r="D133" s="6">
        <v>2</v>
      </c>
      <c r="E133" s="6">
        <v>2</v>
      </c>
      <c r="F133" s="6"/>
      <c r="G133" s="6"/>
      <c r="H133" s="6"/>
      <c r="I133" s="6"/>
      <c r="J133" s="6"/>
      <c r="K133" s="6"/>
      <c r="L133" s="6">
        <v>2</v>
      </c>
      <c r="N133" s="2" t="s">
        <v>94</v>
      </c>
      <c r="O133" s="10">
        <f t="shared" si="30"/>
        <v>1.1203854125819282E-5</v>
      </c>
      <c r="P133" s="10">
        <f t="shared" si="31"/>
        <v>1.0499128572328496E-5</v>
      </c>
      <c r="Q133" s="10">
        <f t="shared" si="32"/>
        <v>1.024380249948781E-5</v>
      </c>
      <c r="R133" s="10">
        <f t="shared" si="33"/>
        <v>0</v>
      </c>
      <c r="S133" s="10">
        <f t="shared" si="34"/>
        <v>0</v>
      </c>
      <c r="T133" s="10">
        <f t="shared" si="35"/>
        <v>0</v>
      </c>
      <c r="U133" s="10">
        <f t="shared" si="36"/>
        <v>0</v>
      </c>
      <c r="V133" s="10">
        <f t="shared" si="37"/>
        <v>0</v>
      </c>
      <c r="W133" s="10">
        <f t="shared" si="38"/>
        <v>0</v>
      </c>
      <c r="X133" s="10">
        <f t="shared" si="39"/>
        <v>8.9388271364914215E-6</v>
      </c>
    </row>
    <row r="134" spans="2:24" x14ac:dyDescent="0.25">
      <c r="B134" s="2" t="s">
        <v>203</v>
      </c>
      <c r="C134" s="6"/>
      <c r="D134" s="6"/>
      <c r="E134" s="6"/>
      <c r="F134" s="6"/>
      <c r="G134" s="6"/>
      <c r="H134" s="6"/>
      <c r="I134" s="6">
        <v>1</v>
      </c>
      <c r="J134" s="6"/>
      <c r="K134" s="6"/>
      <c r="L134" s="6"/>
      <c r="N134" s="2" t="s">
        <v>203</v>
      </c>
      <c r="O134" s="10">
        <f t="shared" ref="O134:O197" si="40">C134/$C$216</f>
        <v>0</v>
      </c>
      <c r="P134" s="10">
        <f t="shared" ref="P134:P197" si="41">D134/$D$216</f>
        <v>0</v>
      </c>
      <c r="Q134" s="10">
        <f t="shared" ref="Q134:Q197" si="42">E134/$E$216</f>
        <v>0</v>
      </c>
      <c r="R134" s="10">
        <f t="shared" ref="R134:R197" si="43">F134/$F$216</f>
        <v>0</v>
      </c>
      <c r="S134" s="10">
        <f t="shared" ref="S134:S197" si="44">G134/$G$216</f>
        <v>0</v>
      </c>
      <c r="T134" s="10">
        <f t="shared" ref="T134:T197" si="45">H134/$H$216</f>
        <v>0</v>
      </c>
      <c r="U134" s="10">
        <f t="shared" ref="U134:U197" si="46">I134/$I$216</f>
        <v>4.7773287088791435E-6</v>
      </c>
      <c r="V134" s="10">
        <f t="shared" ref="V134:V197" si="47">J134/$J$216</f>
        <v>0</v>
      </c>
      <c r="W134" s="10">
        <f t="shared" ref="W134:W197" si="48">K134/$K$216</f>
        <v>0</v>
      </c>
      <c r="X134" s="10">
        <f t="shared" ref="X134:X197" si="49">L134/$L$216</f>
        <v>0</v>
      </c>
    </row>
    <row r="135" spans="2:24" x14ac:dyDescent="0.25">
      <c r="B135" s="2" t="s">
        <v>189</v>
      </c>
      <c r="C135" s="6"/>
      <c r="D135" s="6"/>
      <c r="E135" s="6"/>
      <c r="F135" s="6">
        <v>1</v>
      </c>
      <c r="G135" s="6">
        <v>1</v>
      </c>
      <c r="H135" s="6">
        <v>2</v>
      </c>
      <c r="I135" s="6">
        <v>1</v>
      </c>
      <c r="J135" s="6">
        <v>1</v>
      </c>
      <c r="K135" s="6">
        <v>1</v>
      </c>
      <c r="L135" s="6"/>
      <c r="N135" s="2" t="s">
        <v>189</v>
      </c>
      <c r="O135" s="10">
        <f t="shared" si="40"/>
        <v>0</v>
      </c>
      <c r="P135" s="10">
        <f t="shared" si="41"/>
        <v>0</v>
      </c>
      <c r="Q135" s="10">
        <f t="shared" si="42"/>
        <v>0</v>
      </c>
      <c r="R135" s="10">
        <f t="shared" si="43"/>
        <v>5.0418219127663976E-6</v>
      </c>
      <c r="S135" s="10">
        <f t="shared" si="44"/>
        <v>4.9682281807838869E-6</v>
      </c>
      <c r="T135" s="10">
        <f t="shared" si="45"/>
        <v>9.7044980348391474E-6</v>
      </c>
      <c r="U135" s="10">
        <f t="shared" si="46"/>
        <v>4.7773287088791435E-6</v>
      </c>
      <c r="V135" s="10">
        <f t="shared" si="47"/>
        <v>4.6167412270374837E-6</v>
      </c>
      <c r="W135" s="10">
        <f t="shared" si="48"/>
        <v>4.5820484505803164E-6</v>
      </c>
      <c r="X135" s="10">
        <f t="shared" si="49"/>
        <v>0</v>
      </c>
    </row>
    <row r="136" spans="2:24" x14ac:dyDescent="0.25">
      <c r="B136" s="2" t="s">
        <v>95</v>
      </c>
      <c r="C136" s="6">
        <v>21</v>
      </c>
      <c r="D136" s="6">
        <v>12</v>
      </c>
      <c r="E136" s="6">
        <v>14</v>
      </c>
      <c r="F136" s="6">
        <v>8</v>
      </c>
      <c r="G136" s="6">
        <v>17</v>
      </c>
      <c r="H136" s="6">
        <v>20</v>
      </c>
      <c r="I136" s="6">
        <v>18</v>
      </c>
      <c r="J136" s="6">
        <v>23</v>
      </c>
      <c r="K136" s="6">
        <v>17</v>
      </c>
      <c r="L136" s="6">
        <v>20</v>
      </c>
      <c r="N136" s="2" t="s">
        <v>95</v>
      </c>
      <c r="O136" s="10">
        <f t="shared" si="40"/>
        <v>1.1764046832110246E-4</v>
      </c>
      <c r="P136" s="10">
        <f t="shared" si="41"/>
        <v>6.2994771433970984E-5</v>
      </c>
      <c r="Q136" s="10">
        <f t="shared" si="42"/>
        <v>7.1706617496414672E-5</v>
      </c>
      <c r="R136" s="10">
        <f t="shared" si="43"/>
        <v>4.033457530213118E-5</v>
      </c>
      <c r="S136" s="10">
        <f t="shared" si="44"/>
        <v>8.445987907332608E-5</v>
      </c>
      <c r="T136" s="10">
        <f t="shared" si="45"/>
        <v>9.7044980348391484E-5</v>
      </c>
      <c r="U136" s="10">
        <f t="shared" si="46"/>
        <v>8.5991916759824572E-5</v>
      </c>
      <c r="V136" s="10">
        <f t="shared" si="47"/>
        <v>1.0618504822186212E-4</v>
      </c>
      <c r="W136" s="10">
        <f t="shared" si="48"/>
        <v>7.7894823659865379E-5</v>
      </c>
      <c r="X136" s="10">
        <f t="shared" si="49"/>
        <v>8.9388271364914215E-5</v>
      </c>
    </row>
    <row r="137" spans="2:24" x14ac:dyDescent="0.25">
      <c r="B137" s="2" t="s">
        <v>166</v>
      </c>
      <c r="C137" s="6"/>
      <c r="D137" s="6">
        <v>1</v>
      </c>
      <c r="E137" s="6"/>
      <c r="F137" s="6"/>
      <c r="G137" s="6">
        <v>1</v>
      </c>
      <c r="H137" s="6"/>
      <c r="I137" s="6"/>
      <c r="J137" s="6"/>
      <c r="K137" s="6"/>
      <c r="L137" s="6"/>
      <c r="N137" s="2" t="s">
        <v>166</v>
      </c>
      <c r="O137" s="10">
        <f t="shared" si="40"/>
        <v>0</v>
      </c>
      <c r="P137" s="10">
        <f t="shared" si="41"/>
        <v>5.2495642861642481E-6</v>
      </c>
      <c r="Q137" s="10">
        <f t="shared" si="42"/>
        <v>0</v>
      </c>
      <c r="R137" s="10">
        <f t="shared" si="43"/>
        <v>0</v>
      </c>
      <c r="S137" s="10">
        <f t="shared" si="44"/>
        <v>4.9682281807838869E-6</v>
      </c>
      <c r="T137" s="10">
        <f t="shared" si="45"/>
        <v>0</v>
      </c>
      <c r="U137" s="10">
        <f t="shared" si="46"/>
        <v>0</v>
      </c>
      <c r="V137" s="10">
        <f t="shared" si="47"/>
        <v>0</v>
      </c>
      <c r="W137" s="10">
        <f t="shared" si="48"/>
        <v>0</v>
      </c>
      <c r="X137" s="10">
        <f t="shared" si="49"/>
        <v>0</v>
      </c>
    </row>
    <row r="138" spans="2:24" x14ac:dyDescent="0.25">
      <c r="B138" s="2" t="s">
        <v>96</v>
      </c>
      <c r="C138" s="6">
        <v>24</v>
      </c>
      <c r="D138" s="6">
        <v>23</v>
      </c>
      <c r="E138" s="6">
        <v>23</v>
      </c>
      <c r="F138" s="6">
        <v>35</v>
      </c>
      <c r="G138" s="6">
        <v>38</v>
      </c>
      <c r="H138" s="6">
        <v>44</v>
      </c>
      <c r="I138" s="6">
        <v>42</v>
      </c>
      <c r="J138" s="6">
        <v>48</v>
      </c>
      <c r="K138" s="6">
        <v>60</v>
      </c>
      <c r="L138" s="6">
        <v>66</v>
      </c>
      <c r="N138" s="2" t="s">
        <v>96</v>
      </c>
      <c r="O138" s="10">
        <f t="shared" si="40"/>
        <v>1.344462495098314E-4</v>
      </c>
      <c r="P138" s="10">
        <f t="shared" si="41"/>
        <v>1.2073997858177771E-4</v>
      </c>
      <c r="Q138" s="10">
        <f t="shared" si="42"/>
        <v>1.1780372874410981E-4</v>
      </c>
      <c r="R138" s="10">
        <f t="shared" si="43"/>
        <v>1.7646376694682391E-4</v>
      </c>
      <c r="S138" s="10">
        <f t="shared" si="44"/>
        <v>1.8879267086978772E-4</v>
      </c>
      <c r="T138" s="10">
        <f t="shared" si="45"/>
        <v>2.1349895676646126E-4</v>
      </c>
      <c r="U138" s="10">
        <f t="shared" si="46"/>
        <v>2.00647805772924E-4</v>
      </c>
      <c r="V138" s="10">
        <f t="shared" si="47"/>
        <v>2.216035788977992E-4</v>
      </c>
      <c r="W138" s="10">
        <f t="shared" si="48"/>
        <v>2.7492290703481898E-4</v>
      </c>
      <c r="X138" s="10">
        <f t="shared" si="49"/>
        <v>2.9498129550421689E-4</v>
      </c>
    </row>
    <row r="139" spans="2:24" x14ac:dyDescent="0.25">
      <c r="B139" s="2" t="s">
        <v>97</v>
      </c>
      <c r="C139" s="6">
        <v>8</v>
      </c>
      <c r="D139" s="6">
        <v>11</v>
      </c>
      <c r="E139" s="6">
        <v>7</v>
      </c>
      <c r="F139" s="6">
        <v>2</v>
      </c>
      <c r="G139" s="6">
        <v>3</v>
      </c>
      <c r="H139" s="6">
        <v>8</v>
      </c>
      <c r="I139" s="6">
        <v>13</v>
      </c>
      <c r="J139" s="6">
        <v>16</v>
      </c>
      <c r="K139" s="6">
        <v>14</v>
      </c>
      <c r="L139" s="6">
        <v>12</v>
      </c>
      <c r="N139" s="2" t="s">
        <v>97</v>
      </c>
      <c r="O139" s="10">
        <f t="shared" si="40"/>
        <v>4.481541650327713E-5</v>
      </c>
      <c r="P139" s="10">
        <f t="shared" si="41"/>
        <v>5.7745207147806731E-5</v>
      </c>
      <c r="Q139" s="10">
        <f t="shared" si="42"/>
        <v>3.5853308748207336E-5</v>
      </c>
      <c r="R139" s="10">
        <f t="shared" si="43"/>
        <v>1.0083643825532795E-5</v>
      </c>
      <c r="S139" s="10">
        <f t="shared" si="44"/>
        <v>1.4904684542351662E-5</v>
      </c>
      <c r="T139" s="10">
        <f t="shared" si="45"/>
        <v>3.8817992139356589E-5</v>
      </c>
      <c r="U139" s="10">
        <f t="shared" si="46"/>
        <v>6.2105273215428867E-5</v>
      </c>
      <c r="V139" s="10">
        <f t="shared" si="47"/>
        <v>7.3867859632599739E-5</v>
      </c>
      <c r="W139" s="10">
        <f t="shared" si="48"/>
        <v>6.4148678308124428E-5</v>
      </c>
      <c r="X139" s="10">
        <f t="shared" si="49"/>
        <v>5.3632962818948529E-5</v>
      </c>
    </row>
    <row r="140" spans="2:24" x14ac:dyDescent="0.25">
      <c r="B140" s="2" t="s">
        <v>98</v>
      </c>
      <c r="C140" s="6">
        <v>2</v>
      </c>
      <c r="D140" s="6"/>
      <c r="E140" s="6"/>
      <c r="F140" s="6"/>
      <c r="G140" s="6"/>
      <c r="H140" s="6"/>
      <c r="I140" s="6">
        <v>1</v>
      </c>
      <c r="J140" s="6">
        <v>1</v>
      </c>
      <c r="K140" s="6">
        <v>1</v>
      </c>
      <c r="L140" s="6">
        <v>1</v>
      </c>
      <c r="N140" s="2" t="s">
        <v>98</v>
      </c>
      <c r="O140" s="10">
        <f t="shared" si="40"/>
        <v>1.1203854125819282E-5</v>
      </c>
      <c r="P140" s="10">
        <f t="shared" si="41"/>
        <v>0</v>
      </c>
      <c r="Q140" s="10">
        <f t="shared" si="42"/>
        <v>0</v>
      </c>
      <c r="R140" s="10">
        <f t="shared" si="43"/>
        <v>0</v>
      </c>
      <c r="S140" s="10">
        <f t="shared" si="44"/>
        <v>0</v>
      </c>
      <c r="T140" s="10">
        <f t="shared" si="45"/>
        <v>0</v>
      </c>
      <c r="U140" s="10">
        <f t="shared" si="46"/>
        <v>4.7773287088791435E-6</v>
      </c>
      <c r="V140" s="10">
        <f t="shared" si="47"/>
        <v>4.6167412270374837E-6</v>
      </c>
      <c r="W140" s="10">
        <f t="shared" si="48"/>
        <v>4.5820484505803164E-6</v>
      </c>
      <c r="X140" s="10">
        <f t="shared" si="49"/>
        <v>4.4694135682457107E-6</v>
      </c>
    </row>
    <row r="141" spans="2:24" x14ac:dyDescent="0.25">
      <c r="B141" s="2" t="s">
        <v>99</v>
      </c>
      <c r="C141" s="6">
        <v>1</v>
      </c>
      <c r="D141" s="6">
        <v>2</v>
      </c>
      <c r="E141" s="6">
        <v>4</v>
      </c>
      <c r="F141" s="6"/>
      <c r="G141" s="6"/>
      <c r="H141" s="6"/>
      <c r="I141" s="6"/>
      <c r="J141" s="6">
        <v>1</v>
      </c>
      <c r="K141" s="6">
        <v>2</v>
      </c>
      <c r="L141" s="6">
        <v>1</v>
      </c>
      <c r="N141" s="2" t="s">
        <v>99</v>
      </c>
      <c r="O141" s="10">
        <f t="shared" si="40"/>
        <v>5.6019270629096412E-6</v>
      </c>
      <c r="P141" s="10">
        <f t="shared" si="41"/>
        <v>1.0499128572328496E-5</v>
      </c>
      <c r="Q141" s="10">
        <f t="shared" si="42"/>
        <v>2.0487604998975619E-5</v>
      </c>
      <c r="R141" s="10">
        <f t="shared" si="43"/>
        <v>0</v>
      </c>
      <c r="S141" s="10">
        <f t="shared" si="44"/>
        <v>0</v>
      </c>
      <c r="T141" s="10">
        <f t="shared" si="45"/>
        <v>0</v>
      </c>
      <c r="U141" s="10">
        <f t="shared" si="46"/>
        <v>0</v>
      </c>
      <c r="V141" s="10">
        <f t="shared" si="47"/>
        <v>4.6167412270374837E-6</v>
      </c>
      <c r="W141" s="10">
        <f t="shared" si="48"/>
        <v>9.1640969011606327E-6</v>
      </c>
      <c r="X141" s="10">
        <f t="shared" si="49"/>
        <v>4.4694135682457107E-6</v>
      </c>
    </row>
    <row r="142" spans="2:24" x14ac:dyDescent="0.25">
      <c r="B142" s="2" t="s">
        <v>210</v>
      </c>
      <c r="C142" s="6"/>
      <c r="D142" s="6"/>
      <c r="E142" s="6"/>
      <c r="F142" s="6"/>
      <c r="G142" s="6"/>
      <c r="H142" s="6"/>
      <c r="I142" s="6"/>
      <c r="J142" s="6">
        <v>1</v>
      </c>
      <c r="K142" s="6">
        <v>1</v>
      </c>
      <c r="L142" s="6"/>
      <c r="N142" s="2" t="s">
        <v>210</v>
      </c>
      <c r="O142" s="10">
        <f t="shared" si="40"/>
        <v>0</v>
      </c>
      <c r="P142" s="10">
        <f t="shared" si="41"/>
        <v>0</v>
      </c>
      <c r="Q142" s="10">
        <f t="shared" si="42"/>
        <v>0</v>
      </c>
      <c r="R142" s="10">
        <f t="shared" si="43"/>
        <v>0</v>
      </c>
      <c r="S142" s="10">
        <f t="shared" si="44"/>
        <v>0</v>
      </c>
      <c r="T142" s="10">
        <f t="shared" si="45"/>
        <v>0</v>
      </c>
      <c r="U142" s="10">
        <f t="shared" si="46"/>
        <v>0</v>
      </c>
      <c r="V142" s="10">
        <f t="shared" si="47"/>
        <v>4.6167412270374837E-6</v>
      </c>
      <c r="W142" s="10">
        <f t="shared" si="48"/>
        <v>4.5820484505803164E-6</v>
      </c>
      <c r="X142" s="10">
        <f t="shared" si="49"/>
        <v>0</v>
      </c>
    </row>
    <row r="143" spans="2:24" x14ac:dyDescent="0.25">
      <c r="B143" s="2" t="s">
        <v>198</v>
      </c>
      <c r="C143" s="6"/>
      <c r="D143" s="6"/>
      <c r="E143" s="6"/>
      <c r="F143" s="6"/>
      <c r="G143" s="6"/>
      <c r="H143" s="6">
        <v>1</v>
      </c>
      <c r="I143" s="6">
        <v>1</v>
      </c>
      <c r="J143" s="6">
        <v>1</v>
      </c>
      <c r="K143" s="6">
        <v>1</v>
      </c>
      <c r="L143" s="6"/>
      <c r="N143" s="2" t="s">
        <v>198</v>
      </c>
      <c r="O143" s="10">
        <f t="shared" si="40"/>
        <v>0</v>
      </c>
      <c r="P143" s="10">
        <f t="shared" si="41"/>
        <v>0</v>
      </c>
      <c r="Q143" s="10">
        <f t="shared" si="42"/>
        <v>0</v>
      </c>
      <c r="R143" s="10">
        <f t="shared" si="43"/>
        <v>0</v>
      </c>
      <c r="S143" s="10">
        <f t="shared" si="44"/>
        <v>0</v>
      </c>
      <c r="T143" s="10">
        <f t="shared" si="45"/>
        <v>4.8522490174195737E-6</v>
      </c>
      <c r="U143" s="10">
        <f t="shared" si="46"/>
        <v>4.7773287088791435E-6</v>
      </c>
      <c r="V143" s="10">
        <f t="shared" si="47"/>
        <v>4.6167412270374837E-6</v>
      </c>
      <c r="W143" s="10">
        <f t="shared" si="48"/>
        <v>4.5820484505803164E-6</v>
      </c>
      <c r="X143" s="10">
        <f t="shared" si="49"/>
        <v>0</v>
      </c>
    </row>
    <row r="144" spans="2:24" x14ac:dyDescent="0.25">
      <c r="B144" s="2" t="s">
        <v>100</v>
      </c>
      <c r="C144" s="6">
        <v>1</v>
      </c>
      <c r="D144" s="6">
        <v>1</v>
      </c>
      <c r="E144" s="6">
        <v>1</v>
      </c>
      <c r="F144" s="6"/>
      <c r="G144" s="6">
        <v>3</v>
      </c>
      <c r="H144" s="6">
        <v>2</v>
      </c>
      <c r="I144" s="6">
        <v>1</v>
      </c>
      <c r="J144" s="6">
        <v>6</v>
      </c>
      <c r="K144" s="6">
        <v>10</v>
      </c>
      <c r="L144" s="6">
        <v>14</v>
      </c>
      <c r="N144" s="2" t="s">
        <v>100</v>
      </c>
      <c r="O144" s="10">
        <f t="shared" si="40"/>
        <v>5.6019270629096412E-6</v>
      </c>
      <c r="P144" s="10">
        <f t="shared" si="41"/>
        <v>5.2495642861642481E-6</v>
      </c>
      <c r="Q144" s="10">
        <f t="shared" si="42"/>
        <v>5.1219012497439048E-6</v>
      </c>
      <c r="R144" s="10">
        <f t="shared" si="43"/>
        <v>0</v>
      </c>
      <c r="S144" s="10">
        <f t="shared" si="44"/>
        <v>1.4904684542351662E-5</v>
      </c>
      <c r="T144" s="10">
        <f t="shared" si="45"/>
        <v>9.7044980348391474E-6</v>
      </c>
      <c r="U144" s="10">
        <f t="shared" si="46"/>
        <v>4.7773287088791435E-6</v>
      </c>
      <c r="V144" s="10">
        <f t="shared" si="47"/>
        <v>2.77004473622249E-5</v>
      </c>
      <c r="W144" s="10">
        <f t="shared" si="48"/>
        <v>4.5820484505803165E-5</v>
      </c>
      <c r="X144" s="10">
        <f t="shared" si="49"/>
        <v>6.257178995543995E-5</v>
      </c>
    </row>
    <row r="145" spans="1:24" x14ac:dyDescent="0.25">
      <c r="B145" s="2" t="s">
        <v>101</v>
      </c>
      <c r="C145" s="6">
        <v>3</v>
      </c>
      <c r="D145" s="6">
        <v>2</v>
      </c>
      <c r="E145" s="6">
        <v>2</v>
      </c>
      <c r="F145" s="6">
        <v>1</v>
      </c>
      <c r="G145" s="6">
        <v>4</v>
      </c>
      <c r="H145" s="6">
        <v>2</v>
      </c>
      <c r="I145" s="6">
        <v>3</v>
      </c>
      <c r="J145" s="6">
        <v>3</v>
      </c>
      <c r="K145" s="6">
        <v>1</v>
      </c>
      <c r="L145" s="6">
        <v>1</v>
      </c>
      <c r="N145" s="2" t="s">
        <v>101</v>
      </c>
      <c r="O145" s="10">
        <f t="shared" si="40"/>
        <v>1.6805781188728924E-5</v>
      </c>
      <c r="P145" s="10">
        <f t="shared" si="41"/>
        <v>1.0499128572328496E-5</v>
      </c>
      <c r="Q145" s="10">
        <f t="shared" si="42"/>
        <v>1.024380249948781E-5</v>
      </c>
      <c r="R145" s="10">
        <f t="shared" si="43"/>
        <v>5.0418219127663976E-6</v>
      </c>
      <c r="S145" s="10">
        <f t="shared" si="44"/>
        <v>1.9872912723135548E-5</v>
      </c>
      <c r="T145" s="10">
        <f t="shared" si="45"/>
        <v>9.7044980348391474E-6</v>
      </c>
      <c r="U145" s="10">
        <f t="shared" si="46"/>
        <v>1.4331986126637429E-5</v>
      </c>
      <c r="V145" s="10">
        <f t="shared" si="47"/>
        <v>1.385022368111245E-5</v>
      </c>
      <c r="W145" s="10">
        <f t="shared" si="48"/>
        <v>4.5820484505803164E-6</v>
      </c>
      <c r="X145" s="10">
        <f t="shared" si="49"/>
        <v>4.4694135682457107E-6</v>
      </c>
    </row>
    <row r="146" spans="1:24" x14ac:dyDescent="0.25">
      <c r="B146" s="2" t="s">
        <v>102</v>
      </c>
      <c r="C146" s="6">
        <v>2</v>
      </c>
      <c r="D146" s="6">
        <v>2</v>
      </c>
      <c r="E146" s="6">
        <v>4</v>
      </c>
      <c r="F146" s="6">
        <v>1</v>
      </c>
      <c r="G146" s="6">
        <v>2</v>
      </c>
      <c r="H146" s="6">
        <v>1</v>
      </c>
      <c r="I146" s="6">
        <v>1</v>
      </c>
      <c r="J146" s="6">
        <v>1</v>
      </c>
      <c r="K146" s="6">
        <v>9</v>
      </c>
      <c r="L146" s="6">
        <v>14</v>
      </c>
      <c r="N146" s="2" t="s">
        <v>102</v>
      </c>
      <c r="O146" s="10">
        <f t="shared" si="40"/>
        <v>1.1203854125819282E-5</v>
      </c>
      <c r="P146" s="10">
        <f t="shared" si="41"/>
        <v>1.0499128572328496E-5</v>
      </c>
      <c r="Q146" s="10">
        <f t="shared" si="42"/>
        <v>2.0487604998975619E-5</v>
      </c>
      <c r="R146" s="10">
        <f t="shared" si="43"/>
        <v>5.0418219127663976E-6</v>
      </c>
      <c r="S146" s="10">
        <f t="shared" si="44"/>
        <v>9.9364563615677739E-6</v>
      </c>
      <c r="T146" s="10">
        <f t="shared" si="45"/>
        <v>4.8522490174195737E-6</v>
      </c>
      <c r="U146" s="10">
        <f t="shared" si="46"/>
        <v>4.7773287088791435E-6</v>
      </c>
      <c r="V146" s="10">
        <f t="shared" si="47"/>
        <v>4.6167412270374837E-6</v>
      </c>
      <c r="W146" s="10">
        <f t="shared" si="48"/>
        <v>4.1238436055222848E-5</v>
      </c>
      <c r="X146" s="10">
        <f t="shared" si="49"/>
        <v>6.257178995543995E-5</v>
      </c>
    </row>
    <row r="147" spans="1:24" x14ac:dyDescent="0.25">
      <c r="B147" s="2" t="s">
        <v>167</v>
      </c>
      <c r="C147" s="6"/>
      <c r="D147" s="6">
        <v>1</v>
      </c>
      <c r="E147" s="6"/>
      <c r="F147" s="6"/>
      <c r="G147" s="6"/>
      <c r="H147" s="6"/>
      <c r="I147" s="6"/>
      <c r="J147" s="6"/>
      <c r="K147" s="6"/>
      <c r="L147" s="6"/>
      <c r="N147" s="2" t="s">
        <v>167</v>
      </c>
      <c r="O147" s="10">
        <f t="shared" si="40"/>
        <v>0</v>
      </c>
      <c r="P147" s="10">
        <f t="shared" si="41"/>
        <v>5.2495642861642481E-6</v>
      </c>
      <c r="Q147" s="10">
        <f t="shared" si="42"/>
        <v>0</v>
      </c>
      <c r="R147" s="10">
        <f t="shared" si="43"/>
        <v>0</v>
      </c>
      <c r="S147" s="10">
        <f t="shared" si="44"/>
        <v>0</v>
      </c>
      <c r="T147" s="10">
        <f t="shared" si="45"/>
        <v>0</v>
      </c>
      <c r="U147" s="10">
        <f t="shared" si="46"/>
        <v>0</v>
      </c>
      <c r="V147" s="10">
        <f t="shared" si="47"/>
        <v>0</v>
      </c>
      <c r="W147" s="10">
        <f t="shared" si="48"/>
        <v>0</v>
      </c>
      <c r="X147" s="10">
        <f t="shared" si="49"/>
        <v>0</v>
      </c>
    </row>
    <row r="148" spans="1:24" x14ac:dyDescent="0.25">
      <c r="B148" s="2" t="s">
        <v>103</v>
      </c>
      <c r="C148" s="6">
        <v>9</v>
      </c>
      <c r="D148" s="6">
        <v>8</v>
      </c>
      <c r="E148" s="6">
        <v>8</v>
      </c>
      <c r="F148" s="6">
        <v>9</v>
      </c>
      <c r="G148" s="6">
        <v>22</v>
      </c>
      <c r="H148" s="6">
        <v>27</v>
      </c>
      <c r="I148" s="6">
        <v>32</v>
      </c>
      <c r="J148" s="6">
        <v>27</v>
      </c>
      <c r="K148" s="6">
        <v>23</v>
      </c>
      <c r="L148" s="6">
        <v>24</v>
      </c>
      <c r="N148" s="2" t="s">
        <v>103</v>
      </c>
      <c r="O148" s="10">
        <f t="shared" si="40"/>
        <v>5.0417343566186766E-5</v>
      </c>
      <c r="P148" s="10">
        <f t="shared" si="41"/>
        <v>4.1996514289313985E-5</v>
      </c>
      <c r="Q148" s="10">
        <f t="shared" si="42"/>
        <v>4.0975209997951238E-5</v>
      </c>
      <c r="R148" s="10">
        <f t="shared" si="43"/>
        <v>4.5376397214897578E-5</v>
      </c>
      <c r="S148" s="10">
        <f t="shared" si="44"/>
        <v>1.0930101997724551E-4</v>
      </c>
      <c r="T148" s="10">
        <f t="shared" si="45"/>
        <v>1.3101072347032849E-4</v>
      </c>
      <c r="U148" s="10">
        <f t="shared" si="46"/>
        <v>1.5287451868413259E-4</v>
      </c>
      <c r="V148" s="10">
        <f t="shared" si="47"/>
        <v>1.2465201313001205E-4</v>
      </c>
      <c r="W148" s="10">
        <f t="shared" si="48"/>
        <v>1.0538711436334728E-4</v>
      </c>
      <c r="X148" s="10">
        <f t="shared" si="49"/>
        <v>1.0726592563789706E-4</v>
      </c>
    </row>
    <row r="149" spans="1:24" x14ac:dyDescent="0.25">
      <c r="B149" s="2" t="s">
        <v>104</v>
      </c>
      <c r="C149" s="6">
        <v>1</v>
      </c>
      <c r="D149" s="6">
        <v>1</v>
      </c>
      <c r="E149" s="6">
        <v>1</v>
      </c>
      <c r="F149" s="6"/>
      <c r="G149" s="6"/>
      <c r="H149" s="6"/>
      <c r="I149" s="6"/>
      <c r="J149" s="6"/>
      <c r="K149" s="6"/>
      <c r="L149" s="6">
        <v>1</v>
      </c>
      <c r="N149" s="2" t="s">
        <v>104</v>
      </c>
      <c r="O149" s="10">
        <f t="shared" si="40"/>
        <v>5.6019270629096412E-6</v>
      </c>
      <c r="P149" s="10">
        <f t="shared" si="41"/>
        <v>5.2495642861642481E-6</v>
      </c>
      <c r="Q149" s="10">
        <f t="shared" si="42"/>
        <v>5.1219012497439048E-6</v>
      </c>
      <c r="R149" s="10">
        <f t="shared" si="43"/>
        <v>0</v>
      </c>
      <c r="S149" s="10">
        <f t="shared" si="44"/>
        <v>0</v>
      </c>
      <c r="T149" s="10">
        <f t="shared" si="45"/>
        <v>0</v>
      </c>
      <c r="U149" s="10">
        <f t="shared" si="46"/>
        <v>0</v>
      </c>
      <c r="V149" s="10">
        <f t="shared" si="47"/>
        <v>0</v>
      </c>
      <c r="W149" s="10">
        <f t="shared" si="48"/>
        <v>0</v>
      </c>
      <c r="X149" s="10">
        <f t="shared" si="49"/>
        <v>4.4694135682457107E-6</v>
      </c>
    </row>
    <row r="150" spans="1:24" x14ac:dyDescent="0.25">
      <c r="B150" s="2" t="s">
        <v>105</v>
      </c>
      <c r="C150" s="6">
        <v>22</v>
      </c>
      <c r="D150" s="6">
        <v>27</v>
      </c>
      <c r="E150" s="6">
        <v>18</v>
      </c>
      <c r="F150" s="6">
        <v>13</v>
      </c>
      <c r="G150" s="6">
        <v>22</v>
      </c>
      <c r="H150" s="6">
        <v>19</v>
      </c>
      <c r="I150" s="6">
        <v>16</v>
      </c>
      <c r="J150" s="6">
        <v>24</v>
      </c>
      <c r="K150" s="6">
        <v>21</v>
      </c>
      <c r="L150" s="6">
        <v>29</v>
      </c>
      <c r="N150" s="2" t="s">
        <v>105</v>
      </c>
      <c r="O150" s="10">
        <f t="shared" si="40"/>
        <v>1.2324239538401209E-4</v>
      </c>
      <c r="P150" s="10">
        <f t="shared" si="41"/>
        <v>1.4173823572643471E-4</v>
      </c>
      <c r="Q150" s="10">
        <f t="shared" si="42"/>
        <v>9.2194222495390295E-5</v>
      </c>
      <c r="R150" s="10">
        <f t="shared" si="43"/>
        <v>6.5543684865963168E-5</v>
      </c>
      <c r="S150" s="10">
        <f t="shared" si="44"/>
        <v>1.0930101997724551E-4</v>
      </c>
      <c r="T150" s="10">
        <f t="shared" si="45"/>
        <v>9.2192731330971911E-5</v>
      </c>
      <c r="U150" s="10">
        <f t="shared" si="46"/>
        <v>7.6437259342066296E-5</v>
      </c>
      <c r="V150" s="10">
        <f t="shared" si="47"/>
        <v>1.108017894488996E-4</v>
      </c>
      <c r="W150" s="10">
        <f t="shared" si="48"/>
        <v>9.6223017462186648E-5</v>
      </c>
      <c r="X150" s="10">
        <f t="shared" si="49"/>
        <v>1.296129934791256E-4</v>
      </c>
    </row>
    <row r="151" spans="1:24" x14ac:dyDescent="0.25">
      <c r="B151" s="2" t="s">
        <v>211</v>
      </c>
      <c r="C151" s="6"/>
      <c r="D151" s="6"/>
      <c r="E151" s="6"/>
      <c r="F151" s="6"/>
      <c r="G151" s="6"/>
      <c r="H151" s="6"/>
      <c r="I151" s="6"/>
      <c r="J151" s="6">
        <v>2</v>
      </c>
      <c r="K151" s="6">
        <v>1</v>
      </c>
      <c r="L151" s="6">
        <v>1</v>
      </c>
      <c r="N151" s="2" t="s">
        <v>211</v>
      </c>
      <c r="O151" s="10">
        <f t="shared" si="40"/>
        <v>0</v>
      </c>
      <c r="P151" s="10">
        <f t="shared" si="41"/>
        <v>0</v>
      </c>
      <c r="Q151" s="10">
        <f t="shared" si="42"/>
        <v>0</v>
      </c>
      <c r="R151" s="10">
        <f t="shared" si="43"/>
        <v>0</v>
      </c>
      <c r="S151" s="10">
        <f t="shared" si="44"/>
        <v>0</v>
      </c>
      <c r="T151" s="10">
        <f t="shared" si="45"/>
        <v>0</v>
      </c>
      <c r="U151" s="10">
        <f t="shared" si="46"/>
        <v>0</v>
      </c>
      <c r="V151" s="10">
        <f t="shared" si="47"/>
        <v>9.2334824540749674E-6</v>
      </c>
      <c r="W151" s="10">
        <f t="shared" si="48"/>
        <v>4.5820484505803164E-6</v>
      </c>
      <c r="X151" s="10">
        <f t="shared" si="49"/>
        <v>4.4694135682457107E-6</v>
      </c>
    </row>
    <row r="152" spans="1:24" x14ac:dyDescent="0.25">
      <c r="B152" s="2" t="s">
        <v>106</v>
      </c>
      <c r="C152" s="6">
        <v>1</v>
      </c>
      <c r="D152" s="6">
        <v>2</v>
      </c>
      <c r="E152" s="6">
        <v>2</v>
      </c>
      <c r="F152" s="6">
        <v>1</v>
      </c>
      <c r="G152" s="6">
        <v>2</v>
      </c>
      <c r="H152" s="6">
        <v>2</v>
      </c>
      <c r="I152" s="6">
        <v>1</v>
      </c>
      <c r="J152" s="6"/>
      <c r="K152" s="6">
        <v>1</v>
      </c>
      <c r="L152" s="6"/>
      <c r="N152" s="2" t="s">
        <v>106</v>
      </c>
      <c r="O152" s="10">
        <f t="shared" si="40"/>
        <v>5.6019270629096412E-6</v>
      </c>
      <c r="P152" s="10">
        <f t="shared" si="41"/>
        <v>1.0499128572328496E-5</v>
      </c>
      <c r="Q152" s="10">
        <f t="shared" si="42"/>
        <v>1.024380249948781E-5</v>
      </c>
      <c r="R152" s="10">
        <f t="shared" si="43"/>
        <v>5.0418219127663976E-6</v>
      </c>
      <c r="S152" s="10">
        <f t="shared" si="44"/>
        <v>9.9364563615677739E-6</v>
      </c>
      <c r="T152" s="10">
        <f t="shared" si="45"/>
        <v>9.7044980348391474E-6</v>
      </c>
      <c r="U152" s="10">
        <f t="shared" si="46"/>
        <v>4.7773287088791435E-6</v>
      </c>
      <c r="V152" s="10">
        <f t="shared" si="47"/>
        <v>0</v>
      </c>
      <c r="W152" s="10">
        <f t="shared" si="48"/>
        <v>4.5820484505803164E-6</v>
      </c>
      <c r="X152" s="10">
        <f t="shared" si="49"/>
        <v>0</v>
      </c>
    </row>
    <row r="153" spans="1:24" x14ac:dyDescent="0.25">
      <c r="B153" s="2" t="s">
        <v>107</v>
      </c>
      <c r="C153" s="6">
        <v>290</v>
      </c>
      <c r="D153" s="6">
        <v>264</v>
      </c>
      <c r="E153" s="6">
        <v>246</v>
      </c>
      <c r="F153" s="6">
        <v>156</v>
      </c>
      <c r="G153" s="6">
        <v>199</v>
      </c>
      <c r="H153" s="6">
        <v>205</v>
      </c>
      <c r="I153" s="6">
        <v>238</v>
      </c>
      <c r="J153" s="6">
        <v>239</v>
      </c>
      <c r="K153" s="6">
        <v>269</v>
      </c>
      <c r="L153" s="6">
        <v>309</v>
      </c>
      <c r="N153" s="2" t="s">
        <v>107</v>
      </c>
      <c r="O153" s="10">
        <f t="shared" si="40"/>
        <v>1.6245588482437959E-3</v>
      </c>
      <c r="P153" s="10">
        <f t="shared" si="41"/>
        <v>1.3858849715473616E-3</v>
      </c>
      <c r="Q153" s="10">
        <f t="shared" si="42"/>
        <v>1.2599877074370006E-3</v>
      </c>
      <c r="R153" s="10">
        <f t="shared" si="43"/>
        <v>7.8652421839155802E-4</v>
      </c>
      <c r="S153" s="10">
        <f t="shared" si="44"/>
        <v>9.8867740797599357E-4</v>
      </c>
      <c r="T153" s="10">
        <f t="shared" si="45"/>
        <v>9.9471104857101257E-4</v>
      </c>
      <c r="U153" s="10">
        <f t="shared" si="46"/>
        <v>1.1370042327132361E-3</v>
      </c>
      <c r="V153" s="10">
        <f t="shared" si="47"/>
        <v>1.1034011532619584E-3</v>
      </c>
      <c r="W153" s="10">
        <f t="shared" si="48"/>
        <v>1.2325710332061052E-3</v>
      </c>
      <c r="X153" s="10">
        <f t="shared" si="49"/>
        <v>1.3810487925879245E-3</v>
      </c>
    </row>
    <row r="154" spans="1:24" x14ac:dyDescent="0.25">
      <c r="A154" s="17" t="s">
        <v>223</v>
      </c>
      <c r="B154" s="12" t="s">
        <v>108</v>
      </c>
      <c r="C154" s="13">
        <v>66</v>
      </c>
      <c r="D154" s="13">
        <v>39</v>
      </c>
      <c r="E154" s="13">
        <v>38</v>
      </c>
      <c r="F154" s="13">
        <v>39</v>
      </c>
      <c r="G154" s="13">
        <v>39</v>
      </c>
      <c r="H154" s="13">
        <v>39</v>
      </c>
      <c r="I154" s="13">
        <v>41</v>
      </c>
      <c r="J154" s="13">
        <v>46</v>
      </c>
      <c r="K154" s="13">
        <v>49</v>
      </c>
      <c r="L154" s="13">
        <v>62</v>
      </c>
      <c r="M154" s="14"/>
      <c r="N154" s="12" t="s">
        <v>108</v>
      </c>
      <c r="O154" s="15">
        <f>C154/$C$216</f>
        <v>3.6972718615203631E-4</v>
      </c>
      <c r="P154" s="15">
        <f>D154/$D$216</f>
        <v>2.047330071604057E-4</v>
      </c>
      <c r="Q154" s="15">
        <f>E154/$E$216</f>
        <v>1.9463224749026838E-4</v>
      </c>
      <c r="R154" s="15">
        <f>F154/$F$216</f>
        <v>1.966310545978895E-4</v>
      </c>
      <c r="S154" s="15">
        <f>G154/$G$216</f>
        <v>1.9376089905057158E-4</v>
      </c>
      <c r="T154" s="15">
        <f>H154/$H$216</f>
        <v>1.8923771167936339E-4</v>
      </c>
      <c r="U154" s="15">
        <f>I154/$I$216</f>
        <v>1.9587047706404488E-4</v>
      </c>
      <c r="V154" s="15">
        <f>J154/$J$216</f>
        <v>2.1237009644372424E-4</v>
      </c>
      <c r="W154" s="15">
        <f>K154/$K$216</f>
        <v>2.2452037407843552E-4</v>
      </c>
      <c r="X154" s="15">
        <f>L154/$L$216</f>
        <v>2.7710364123123402E-4</v>
      </c>
    </row>
    <row r="155" spans="1:24" x14ac:dyDescent="0.25">
      <c r="B155" s="2" t="s">
        <v>109</v>
      </c>
      <c r="C155" s="6">
        <v>23</v>
      </c>
      <c r="D155" s="6">
        <v>27</v>
      </c>
      <c r="E155" s="6">
        <v>24</v>
      </c>
      <c r="F155" s="6">
        <v>31</v>
      </c>
      <c r="G155" s="6">
        <v>97</v>
      </c>
      <c r="H155" s="6">
        <v>278</v>
      </c>
      <c r="I155" s="6">
        <v>366</v>
      </c>
      <c r="J155" s="6">
        <v>441</v>
      </c>
      <c r="K155" s="6">
        <v>468</v>
      </c>
      <c r="L155" s="6">
        <v>462</v>
      </c>
      <c r="N155" s="2" t="s">
        <v>109</v>
      </c>
      <c r="O155" s="10">
        <f t="shared" si="40"/>
        <v>1.2884432244692173E-4</v>
      </c>
      <c r="P155" s="10">
        <f t="shared" si="41"/>
        <v>1.4173823572643471E-4</v>
      </c>
      <c r="Q155" s="10">
        <f t="shared" si="42"/>
        <v>1.2292562999385371E-4</v>
      </c>
      <c r="R155" s="10">
        <f t="shared" si="43"/>
        <v>1.5629647929575832E-4</v>
      </c>
      <c r="S155" s="10">
        <f t="shared" si="44"/>
        <v>4.8191813353603706E-4</v>
      </c>
      <c r="T155" s="10">
        <f t="shared" si="45"/>
        <v>1.3489252268426416E-3</v>
      </c>
      <c r="U155" s="10">
        <f t="shared" si="46"/>
        <v>1.7485023074497665E-3</v>
      </c>
      <c r="V155" s="10">
        <f t="shared" si="47"/>
        <v>2.03598288112353E-3</v>
      </c>
      <c r="W155" s="10">
        <f t="shared" si="48"/>
        <v>2.1443986748715879E-3</v>
      </c>
      <c r="X155" s="10">
        <f t="shared" si="49"/>
        <v>2.0648690685295184E-3</v>
      </c>
    </row>
    <row r="156" spans="1:24" x14ac:dyDescent="0.25">
      <c r="B156" s="2" t="s">
        <v>110</v>
      </c>
      <c r="C156" s="6">
        <v>115</v>
      </c>
      <c r="D156" s="6">
        <v>105</v>
      </c>
      <c r="E156" s="6">
        <v>91</v>
      </c>
      <c r="F156" s="6">
        <v>67</v>
      </c>
      <c r="G156" s="6">
        <v>99</v>
      </c>
      <c r="H156" s="6">
        <v>116</v>
      </c>
      <c r="I156" s="6">
        <v>124</v>
      </c>
      <c r="J156" s="6">
        <v>131</v>
      </c>
      <c r="K156" s="6">
        <v>156</v>
      </c>
      <c r="L156" s="6">
        <v>176</v>
      </c>
      <c r="N156" s="2" t="s">
        <v>110</v>
      </c>
      <c r="O156" s="10">
        <f t="shared" si="40"/>
        <v>6.4422161223460866E-4</v>
      </c>
      <c r="P156" s="10">
        <f t="shared" si="41"/>
        <v>5.5120425004724605E-4</v>
      </c>
      <c r="Q156" s="10">
        <f t="shared" si="42"/>
        <v>4.6609301372669534E-4</v>
      </c>
      <c r="R156" s="10">
        <f t="shared" si="43"/>
        <v>3.3780206815534861E-4</v>
      </c>
      <c r="S156" s="10">
        <f t="shared" si="44"/>
        <v>4.9185458989760484E-4</v>
      </c>
      <c r="T156" s="10">
        <f t="shared" si="45"/>
        <v>5.6286088602067056E-4</v>
      </c>
      <c r="U156" s="10">
        <f t="shared" si="46"/>
        <v>5.9238875990101376E-4</v>
      </c>
      <c r="V156" s="10">
        <f t="shared" si="47"/>
        <v>6.0479310074191032E-4</v>
      </c>
      <c r="W156" s="10">
        <f t="shared" si="48"/>
        <v>7.1479955829052938E-4</v>
      </c>
      <c r="X156" s="10">
        <f t="shared" si="49"/>
        <v>7.8661678801124509E-4</v>
      </c>
    </row>
    <row r="157" spans="1:24" x14ac:dyDescent="0.25">
      <c r="B157" s="2" t="s">
        <v>111</v>
      </c>
      <c r="C157" s="6">
        <v>10</v>
      </c>
      <c r="D157" s="6">
        <v>3</v>
      </c>
      <c r="E157" s="6">
        <v>4</v>
      </c>
      <c r="F157" s="6">
        <v>5</v>
      </c>
      <c r="G157" s="6">
        <v>3</v>
      </c>
      <c r="H157" s="6">
        <v>6</v>
      </c>
      <c r="I157" s="6">
        <v>8</v>
      </c>
      <c r="J157" s="6">
        <v>8</v>
      </c>
      <c r="K157" s="6">
        <v>10</v>
      </c>
      <c r="L157" s="6">
        <v>8</v>
      </c>
      <c r="N157" s="2" t="s">
        <v>111</v>
      </c>
      <c r="O157" s="10">
        <f t="shared" si="40"/>
        <v>5.601927062909641E-5</v>
      </c>
      <c r="P157" s="10">
        <f t="shared" si="41"/>
        <v>1.5748692858492746E-5</v>
      </c>
      <c r="Q157" s="10">
        <f t="shared" si="42"/>
        <v>2.0487604998975619E-5</v>
      </c>
      <c r="R157" s="10">
        <f t="shared" si="43"/>
        <v>2.5209109563831988E-5</v>
      </c>
      <c r="S157" s="10">
        <f t="shared" si="44"/>
        <v>1.4904684542351662E-5</v>
      </c>
      <c r="T157" s="10">
        <f t="shared" si="45"/>
        <v>2.9113494104517444E-5</v>
      </c>
      <c r="U157" s="10">
        <f t="shared" si="46"/>
        <v>3.8218629671033148E-5</v>
      </c>
      <c r="V157" s="10">
        <f t="shared" si="47"/>
        <v>3.6933929816299869E-5</v>
      </c>
      <c r="W157" s="10">
        <f t="shared" si="48"/>
        <v>4.5820484505803165E-5</v>
      </c>
      <c r="X157" s="10">
        <f t="shared" si="49"/>
        <v>3.5755308545965686E-5</v>
      </c>
    </row>
    <row r="158" spans="1:24" x14ac:dyDescent="0.25">
      <c r="B158" s="2" t="s">
        <v>168</v>
      </c>
      <c r="C158" s="6"/>
      <c r="D158" s="6">
        <v>2</v>
      </c>
      <c r="E158" s="6">
        <v>1</v>
      </c>
      <c r="F158" s="6">
        <v>1</v>
      </c>
      <c r="G158" s="6"/>
      <c r="H158" s="6"/>
      <c r="I158" s="6">
        <v>3</v>
      </c>
      <c r="J158" s="6"/>
      <c r="K158" s="6"/>
      <c r="L158" s="6">
        <v>1</v>
      </c>
      <c r="N158" s="2" t="s">
        <v>168</v>
      </c>
      <c r="O158" s="10">
        <f t="shared" si="40"/>
        <v>0</v>
      </c>
      <c r="P158" s="10">
        <f t="shared" si="41"/>
        <v>1.0499128572328496E-5</v>
      </c>
      <c r="Q158" s="10">
        <f t="shared" si="42"/>
        <v>5.1219012497439048E-6</v>
      </c>
      <c r="R158" s="10">
        <f t="shared" si="43"/>
        <v>5.0418219127663976E-6</v>
      </c>
      <c r="S158" s="10">
        <f t="shared" si="44"/>
        <v>0</v>
      </c>
      <c r="T158" s="10">
        <f t="shared" si="45"/>
        <v>0</v>
      </c>
      <c r="U158" s="10">
        <f t="shared" si="46"/>
        <v>1.4331986126637429E-5</v>
      </c>
      <c r="V158" s="10">
        <f t="shared" si="47"/>
        <v>0</v>
      </c>
      <c r="W158" s="10">
        <f t="shared" si="48"/>
        <v>0</v>
      </c>
      <c r="X158" s="10">
        <f t="shared" si="49"/>
        <v>4.4694135682457107E-6</v>
      </c>
    </row>
    <row r="159" spans="1:24" x14ac:dyDescent="0.25">
      <c r="B159" s="2" t="s">
        <v>112</v>
      </c>
      <c r="C159" s="6">
        <v>1</v>
      </c>
      <c r="D159" s="6">
        <v>1</v>
      </c>
      <c r="E159" s="6">
        <v>1</v>
      </c>
      <c r="F159" s="6">
        <v>1</v>
      </c>
      <c r="G159" s="6"/>
      <c r="H159" s="6"/>
      <c r="I159" s="6"/>
      <c r="J159" s="6"/>
      <c r="K159" s="6">
        <v>1</v>
      </c>
      <c r="L159" s="6"/>
      <c r="N159" s="2" t="s">
        <v>112</v>
      </c>
      <c r="O159" s="10">
        <f t="shared" si="40"/>
        <v>5.6019270629096412E-6</v>
      </c>
      <c r="P159" s="10">
        <f t="shared" si="41"/>
        <v>5.2495642861642481E-6</v>
      </c>
      <c r="Q159" s="10">
        <f t="shared" si="42"/>
        <v>5.1219012497439048E-6</v>
      </c>
      <c r="R159" s="10">
        <f t="shared" si="43"/>
        <v>5.0418219127663976E-6</v>
      </c>
      <c r="S159" s="10">
        <f t="shared" si="44"/>
        <v>0</v>
      </c>
      <c r="T159" s="10">
        <f t="shared" si="45"/>
        <v>0</v>
      </c>
      <c r="U159" s="10">
        <f t="shared" si="46"/>
        <v>0</v>
      </c>
      <c r="V159" s="10">
        <f t="shared" si="47"/>
        <v>0</v>
      </c>
      <c r="W159" s="10">
        <f t="shared" si="48"/>
        <v>4.5820484505803164E-6</v>
      </c>
      <c r="X159" s="10">
        <f t="shared" si="49"/>
        <v>0</v>
      </c>
    </row>
    <row r="160" spans="1:24" x14ac:dyDescent="0.25">
      <c r="B160" s="2" t="s">
        <v>113</v>
      </c>
      <c r="C160" s="6">
        <v>1</v>
      </c>
      <c r="D160" s="6">
        <v>1</v>
      </c>
      <c r="E160" s="6"/>
      <c r="F160" s="6">
        <v>1</v>
      </c>
      <c r="G160" s="6"/>
      <c r="H160" s="6">
        <v>1</v>
      </c>
      <c r="I160" s="6">
        <v>1</v>
      </c>
      <c r="J160" s="6">
        <v>2</v>
      </c>
      <c r="K160" s="6">
        <v>2</v>
      </c>
      <c r="L160" s="6">
        <v>2</v>
      </c>
      <c r="N160" s="2" t="s">
        <v>113</v>
      </c>
      <c r="O160" s="10">
        <f t="shared" si="40"/>
        <v>5.6019270629096412E-6</v>
      </c>
      <c r="P160" s="10">
        <f t="shared" si="41"/>
        <v>5.2495642861642481E-6</v>
      </c>
      <c r="Q160" s="10">
        <f t="shared" si="42"/>
        <v>0</v>
      </c>
      <c r="R160" s="10">
        <f t="shared" si="43"/>
        <v>5.0418219127663976E-6</v>
      </c>
      <c r="S160" s="10">
        <f t="shared" si="44"/>
        <v>0</v>
      </c>
      <c r="T160" s="10">
        <f t="shared" si="45"/>
        <v>4.8522490174195737E-6</v>
      </c>
      <c r="U160" s="10">
        <f t="shared" si="46"/>
        <v>4.7773287088791435E-6</v>
      </c>
      <c r="V160" s="10">
        <f t="shared" si="47"/>
        <v>9.2334824540749674E-6</v>
      </c>
      <c r="W160" s="10">
        <f t="shared" si="48"/>
        <v>9.1640969011606327E-6</v>
      </c>
      <c r="X160" s="10">
        <f t="shared" si="49"/>
        <v>8.9388271364914215E-6</v>
      </c>
    </row>
    <row r="161" spans="2:24" x14ac:dyDescent="0.25">
      <c r="B161" s="2" t="s">
        <v>114</v>
      </c>
      <c r="C161" s="6">
        <v>4</v>
      </c>
      <c r="D161" s="6">
        <v>7</v>
      </c>
      <c r="E161" s="6">
        <v>6</v>
      </c>
      <c r="F161" s="6">
        <v>3</v>
      </c>
      <c r="G161" s="6">
        <v>5</v>
      </c>
      <c r="H161" s="6">
        <v>5</v>
      </c>
      <c r="I161" s="6">
        <v>5</v>
      </c>
      <c r="J161" s="6">
        <v>8</v>
      </c>
      <c r="K161" s="6">
        <v>7</v>
      </c>
      <c r="L161" s="6">
        <v>17</v>
      </c>
      <c r="N161" s="2" t="s">
        <v>114</v>
      </c>
      <c r="O161" s="10">
        <f t="shared" si="40"/>
        <v>2.2407708251638565E-5</v>
      </c>
      <c r="P161" s="10">
        <f t="shared" si="41"/>
        <v>3.6746950003149738E-5</v>
      </c>
      <c r="Q161" s="10">
        <f t="shared" si="42"/>
        <v>3.0731407498463427E-5</v>
      </c>
      <c r="R161" s="10">
        <f t="shared" si="43"/>
        <v>1.5125465738299191E-5</v>
      </c>
      <c r="S161" s="10">
        <f t="shared" si="44"/>
        <v>2.4841140903919434E-5</v>
      </c>
      <c r="T161" s="10">
        <f t="shared" si="45"/>
        <v>2.4261245087097871E-5</v>
      </c>
      <c r="U161" s="10">
        <f t="shared" si="46"/>
        <v>2.3886643544395716E-5</v>
      </c>
      <c r="V161" s="10">
        <f t="shared" si="47"/>
        <v>3.6933929816299869E-5</v>
      </c>
      <c r="W161" s="10">
        <f t="shared" si="48"/>
        <v>3.2074339154062214E-5</v>
      </c>
      <c r="X161" s="10">
        <f t="shared" si="49"/>
        <v>7.5980030660177076E-5</v>
      </c>
    </row>
    <row r="162" spans="2:24" x14ac:dyDescent="0.25">
      <c r="B162" s="2" t="s">
        <v>115</v>
      </c>
      <c r="C162" s="6">
        <v>41</v>
      </c>
      <c r="D162" s="6">
        <v>41</v>
      </c>
      <c r="E162" s="6">
        <v>41</v>
      </c>
      <c r="F162" s="6">
        <v>6</v>
      </c>
      <c r="G162" s="6">
        <v>15</v>
      </c>
      <c r="H162" s="6">
        <v>27</v>
      </c>
      <c r="I162" s="6">
        <v>34</v>
      </c>
      <c r="J162" s="6">
        <v>37</v>
      </c>
      <c r="K162" s="6">
        <v>47</v>
      </c>
      <c r="L162" s="6">
        <v>52</v>
      </c>
      <c r="N162" s="2" t="s">
        <v>115</v>
      </c>
      <c r="O162" s="10">
        <f t="shared" si="40"/>
        <v>2.2967900957929528E-4</v>
      </c>
      <c r="P162" s="10">
        <f t="shared" si="41"/>
        <v>2.1523213573273418E-4</v>
      </c>
      <c r="Q162" s="10">
        <f t="shared" si="42"/>
        <v>2.0999795123950011E-4</v>
      </c>
      <c r="R162" s="10">
        <f t="shared" si="43"/>
        <v>3.0250931476598382E-5</v>
      </c>
      <c r="S162" s="10">
        <f t="shared" si="44"/>
        <v>7.4523422711758301E-5</v>
      </c>
      <c r="T162" s="10">
        <f t="shared" si="45"/>
        <v>1.3101072347032849E-4</v>
      </c>
      <c r="U162" s="10">
        <f t="shared" si="46"/>
        <v>1.6242917610189087E-4</v>
      </c>
      <c r="V162" s="10">
        <f t="shared" si="47"/>
        <v>1.7081942540038688E-4</v>
      </c>
      <c r="W162" s="10">
        <f t="shared" si="48"/>
        <v>2.1535627717727488E-4</v>
      </c>
      <c r="X162" s="10">
        <f t="shared" si="49"/>
        <v>2.3240950554877696E-4</v>
      </c>
    </row>
    <row r="163" spans="2:24" x14ac:dyDescent="0.25">
      <c r="B163" s="2" t="s">
        <v>116</v>
      </c>
      <c r="C163" s="6">
        <v>2</v>
      </c>
      <c r="D163" s="6">
        <v>1</v>
      </c>
      <c r="E163" s="6"/>
      <c r="F163" s="6">
        <v>1</v>
      </c>
      <c r="G163" s="6">
        <v>1</v>
      </c>
      <c r="H163" s="6">
        <v>2</v>
      </c>
      <c r="I163" s="6">
        <v>5</v>
      </c>
      <c r="J163" s="6">
        <v>5</v>
      </c>
      <c r="K163" s="6">
        <v>4</v>
      </c>
      <c r="L163" s="6">
        <v>4</v>
      </c>
      <c r="N163" s="2" t="s">
        <v>116</v>
      </c>
      <c r="O163" s="10">
        <f t="shared" si="40"/>
        <v>1.1203854125819282E-5</v>
      </c>
      <c r="P163" s="10">
        <f t="shared" si="41"/>
        <v>5.2495642861642481E-6</v>
      </c>
      <c r="Q163" s="10">
        <f t="shared" si="42"/>
        <v>0</v>
      </c>
      <c r="R163" s="10">
        <f t="shared" si="43"/>
        <v>5.0418219127663976E-6</v>
      </c>
      <c r="S163" s="10">
        <f t="shared" si="44"/>
        <v>4.9682281807838869E-6</v>
      </c>
      <c r="T163" s="10">
        <f t="shared" si="45"/>
        <v>9.7044980348391474E-6</v>
      </c>
      <c r="U163" s="10">
        <f t="shared" si="46"/>
        <v>2.3886643544395716E-5</v>
      </c>
      <c r="V163" s="10">
        <f t="shared" si="47"/>
        <v>2.3083706135187418E-5</v>
      </c>
      <c r="W163" s="10">
        <f t="shared" si="48"/>
        <v>1.8328193802321265E-5</v>
      </c>
      <c r="X163" s="10">
        <f t="shared" si="49"/>
        <v>1.7877654272982843E-5</v>
      </c>
    </row>
    <row r="164" spans="2:24" x14ac:dyDescent="0.25">
      <c r="B164" s="2" t="s">
        <v>117</v>
      </c>
      <c r="C164" s="6">
        <v>8</v>
      </c>
      <c r="D164" s="6">
        <v>13</v>
      </c>
      <c r="E164" s="6">
        <v>14</v>
      </c>
      <c r="F164" s="6">
        <v>3</v>
      </c>
      <c r="G164" s="6">
        <v>12</v>
      </c>
      <c r="H164" s="6">
        <v>9</v>
      </c>
      <c r="I164" s="6">
        <v>15</v>
      </c>
      <c r="J164" s="6">
        <v>11</v>
      </c>
      <c r="K164" s="6">
        <v>17</v>
      </c>
      <c r="L164" s="6">
        <v>15</v>
      </c>
      <c r="N164" s="2" t="s">
        <v>117</v>
      </c>
      <c r="O164" s="10">
        <f t="shared" si="40"/>
        <v>4.481541650327713E-5</v>
      </c>
      <c r="P164" s="10">
        <f t="shared" si="41"/>
        <v>6.8244335720135224E-5</v>
      </c>
      <c r="Q164" s="10">
        <f t="shared" si="42"/>
        <v>7.1706617496414672E-5</v>
      </c>
      <c r="R164" s="10">
        <f t="shared" si="43"/>
        <v>1.5125465738299191E-5</v>
      </c>
      <c r="S164" s="10">
        <f t="shared" si="44"/>
        <v>5.9618738169406647E-5</v>
      </c>
      <c r="T164" s="10">
        <f t="shared" si="45"/>
        <v>4.3670241156776169E-5</v>
      </c>
      <c r="U164" s="10">
        <f t="shared" si="46"/>
        <v>7.1659930633187144E-5</v>
      </c>
      <c r="V164" s="10">
        <f t="shared" si="47"/>
        <v>5.0784153497412318E-5</v>
      </c>
      <c r="W164" s="10">
        <f t="shared" si="48"/>
        <v>7.7894823659865379E-5</v>
      </c>
      <c r="X164" s="10">
        <f t="shared" si="49"/>
        <v>6.7041203523685654E-5</v>
      </c>
    </row>
    <row r="165" spans="2:24" x14ac:dyDescent="0.25">
      <c r="B165" s="2" t="s">
        <v>118</v>
      </c>
      <c r="C165" s="6">
        <v>1</v>
      </c>
      <c r="D165" s="6">
        <v>1</v>
      </c>
      <c r="E165" s="6"/>
      <c r="F165" s="6"/>
      <c r="G165" s="6">
        <v>1</v>
      </c>
      <c r="H165" s="6"/>
      <c r="I165" s="6">
        <v>1</v>
      </c>
      <c r="J165" s="6"/>
      <c r="K165" s="6"/>
      <c r="L165" s="6"/>
      <c r="N165" s="2" t="s">
        <v>118</v>
      </c>
      <c r="O165" s="10">
        <f t="shared" si="40"/>
        <v>5.6019270629096412E-6</v>
      </c>
      <c r="P165" s="10">
        <f t="shared" si="41"/>
        <v>5.2495642861642481E-6</v>
      </c>
      <c r="Q165" s="10">
        <f t="shared" si="42"/>
        <v>0</v>
      </c>
      <c r="R165" s="10">
        <f t="shared" si="43"/>
        <v>0</v>
      </c>
      <c r="S165" s="10">
        <f t="shared" si="44"/>
        <v>4.9682281807838869E-6</v>
      </c>
      <c r="T165" s="10">
        <f t="shared" si="45"/>
        <v>0</v>
      </c>
      <c r="U165" s="10">
        <f t="shared" si="46"/>
        <v>4.7773287088791435E-6</v>
      </c>
      <c r="V165" s="10">
        <f t="shared" si="47"/>
        <v>0</v>
      </c>
      <c r="W165" s="10">
        <f t="shared" si="48"/>
        <v>0</v>
      </c>
      <c r="X165" s="10">
        <f t="shared" si="49"/>
        <v>0</v>
      </c>
    </row>
    <row r="166" spans="2:24" x14ac:dyDescent="0.25">
      <c r="B166" s="2" t="s">
        <v>119</v>
      </c>
      <c r="C166" s="6">
        <v>107</v>
      </c>
      <c r="D166" s="6">
        <v>94</v>
      </c>
      <c r="E166" s="6">
        <v>94</v>
      </c>
      <c r="F166" s="6">
        <v>75</v>
      </c>
      <c r="G166" s="6">
        <v>61</v>
      </c>
      <c r="H166" s="6">
        <v>61</v>
      </c>
      <c r="I166" s="6">
        <v>101</v>
      </c>
      <c r="J166" s="6">
        <v>113</v>
      </c>
      <c r="K166" s="6">
        <v>95</v>
      </c>
      <c r="L166" s="6">
        <v>101</v>
      </c>
      <c r="N166" s="2" t="s">
        <v>119</v>
      </c>
      <c r="O166" s="10">
        <f t="shared" si="40"/>
        <v>5.9940619573133156E-4</v>
      </c>
      <c r="P166" s="10">
        <f t="shared" si="41"/>
        <v>4.9345904289943934E-4</v>
      </c>
      <c r="Q166" s="10">
        <f t="shared" si="42"/>
        <v>4.8145871747592707E-4</v>
      </c>
      <c r="R166" s="10">
        <f t="shared" si="43"/>
        <v>3.7813664345747979E-4</v>
      </c>
      <c r="S166" s="10">
        <f t="shared" si="44"/>
        <v>3.030619190278171E-4</v>
      </c>
      <c r="T166" s="10">
        <f t="shared" si="45"/>
        <v>2.9598719006259402E-4</v>
      </c>
      <c r="U166" s="10">
        <f t="shared" si="46"/>
        <v>4.8251019959679348E-4</v>
      </c>
      <c r="V166" s="10">
        <f t="shared" si="47"/>
        <v>5.2169175865523566E-4</v>
      </c>
      <c r="W166" s="10">
        <f t="shared" si="48"/>
        <v>4.3529460280513005E-4</v>
      </c>
      <c r="X166" s="10">
        <f t="shared" si="49"/>
        <v>4.5141077039281678E-4</v>
      </c>
    </row>
    <row r="167" spans="2:24" x14ac:dyDescent="0.25">
      <c r="B167" s="2" t="s">
        <v>120</v>
      </c>
      <c r="C167" s="6">
        <v>3</v>
      </c>
      <c r="D167" s="6">
        <v>3</v>
      </c>
      <c r="E167" s="6">
        <v>2</v>
      </c>
      <c r="F167" s="6">
        <v>4</v>
      </c>
      <c r="G167" s="6">
        <v>5</v>
      </c>
      <c r="H167" s="6">
        <v>3</v>
      </c>
      <c r="I167" s="6">
        <v>4</v>
      </c>
      <c r="J167" s="6">
        <v>3</v>
      </c>
      <c r="K167" s="6">
        <v>2</v>
      </c>
      <c r="L167" s="6">
        <v>3</v>
      </c>
      <c r="N167" s="2" t="s">
        <v>120</v>
      </c>
      <c r="O167" s="10">
        <f t="shared" si="40"/>
        <v>1.6805781188728924E-5</v>
      </c>
      <c r="P167" s="10">
        <f t="shared" si="41"/>
        <v>1.5748692858492746E-5</v>
      </c>
      <c r="Q167" s="10">
        <f t="shared" si="42"/>
        <v>1.024380249948781E-5</v>
      </c>
      <c r="R167" s="10">
        <f t="shared" si="43"/>
        <v>2.016728765106559E-5</v>
      </c>
      <c r="S167" s="10">
        <f t="shared" si="44"/>
        <v>2.4841140903919434E-5</v>
      </c>
      <c r="T167" s="10">
        <f t="shared" si="45"/>
        <v>1.4556747052258722E-5</v>
      </c>
      <c r="U167" s="10">
        <f t="shared" si="46"/>
        <v>1.9109314835516574E-5</v>
      </c>
      <c r="V167" s="10">
        <f t="shared" si="47"/>
        <v>1.385022368111245E-5</v>
      </c>
      <c r="W167" s="10">
        <f t="shared" si="48"/>
        <v>9.1640969011606327E-6</v>
      </c>
      <c r="X167" s="10">
        <f t="shared" si="49"/>
        <v>1.3408240704737132E-5</v>
      </c>
    </row>
    <row r="168" spans="2:24" x14ac:dyDescent="0.25">
      <c r="B168" s="2" t="s">
        <v>220</v>
      </c>
      <c r="C168" s="6"/>
      <c r="D168" s="6"/>
      <c r="E168" s="6"/>
      <c r="F168" s="6"/>
      <c r="G168" s="6"/>
      <c r="H168" s="6"/>
      <c r="I168" s="6"/>
      <c r="J168" s="6"/>
      <c r="K168" s="6"/>
      <c r="L168" s="6">
        <v>1</v>
      </c>
      <c r="N168" s="2" t="s">
        <v>220</v>
      </c>
      <c r="O168" s="10">
        <f t="shared" si="40"/>
        <v>0</v>
      </c>
      <c r="P168" s="10">
        <f t="shared" si="41"/>
        <v>0</v>
      </c>
      <c r="Q168" s="10">
        <f t="shared" si="42"/>
        <v>0</v>
      </c>
      <c r="R168" s="10">
        <f t="shared" si="43"/>
        <v>0</v>
      </c>
      <c r="S168" s="10">
        <f t="shared" si="44"/>
        <v>0</v>
      </c>
      <c r="T168" s="10">
        <f t="shared" si="45"/>
        <v>0</v>
      </c>
      <c r="U168" s="10">
        <f t="shared" si="46"/>
        <v>0</v>
      </c>
      <c r="V168" s="10">
        <f t="shared" si="47"/>
        <v>0</v>
      </c>
      <c r="W168" s="10">
        <f t="shared" si="48"/>
        <v>0</v>
      </c>
      <c r="X168" s="10">
        <f t="shared" si="49"/>
        <v>4.4694135682457107E-6</v>
      </c>
    </row>
    <row r="169" spans="2:24" x14ac:dyDescent="0.25">
      <c r="B169" s="2" t="s">
        <v>216</v>
      </c>
      <c r="C169" s="6"/>
      <c r="D169" s="6"/>
      <c r="E169" s="6"/>
      <c r="F169" s="6"/>
      <c r="G169" s="6"/>
      <c r="H169" s="6"/>
      <c r="I169" s="6"/>
      <c r="J169" s="6"/>
      <c r="K169" s="6">
        <v>1</v>
      </c>
      <c r="L169" s="6">
        <v>1</v>
      </c>
      <c r="N169" s="2" t="s">
        <v>216</v>
      </c>
      <c r="O169" s="10">
        <f t="shared" si="40"/>
        <v>0</v>
      </c>
      <c r="P169" s="10">
        <f t="shared" si="41"/>
        <v>0</v>
      </c>
      <c r="Q169" s="10">
        <f t="shared" si="42"/>
        <v>0</v>
      </c>
      <c r="R169" s="10">
        <f t="shared" si="43"/>
        <v>0</v>
      </c>
      <c r="S169" s="10">
        <f t="shared" si="44"/>
        <v>0</v>
      </c>
      <c r="T169" s="10">
        <f t="shared" si="45"/>
        <v>0</v>
      </c>
      <c r="U169" s="10">
        <f t="shared" si="46"/>
        <v>0</v>
      </c>
      <c r="V169" s="10">
        <f t="shared" si="47"/>
        <v>0</v>
      </c>
      <c r="W169" s="10">
        <f t="shared" si="48"/>
        <v>4.5820484505803164E-6</v>
      </c>
      <c r="X169" s="10">
        <f t="shared" si="49"/>
        <v>4.4694135682457107E-6</v>
      </c>
    </row>
    <row r="170" spans="2:24" x14ac:dyDescent="0.25">
      <c r="B170" s="2" t="s">
        <v>169</v>
      </c>
      <c r="C170" s="6"/>
      <c r="D170" s="6">
        <v>1</v>
      </c>
      <c r="E170" s="6">
        <v>1</v>
      </c>
      <c r="F170" s="6">
        <v>1</v>
      </c>
      <c r="G170" s="6">
        <v>1</v>
      </c>
      <c r="H170" s="6"/>
      <c r="I170" s="6"/>
      <c r="J170" s="6"/>
      <c r="K170" s="6"/>
      <c r="L170" s="6"/>
      <c r="N170" s="2" t="s">
        <v>169</v>
      </c>
      <c r="O170" s="10">
        <f t="shared" si="40"/>
        <v>0</v>
      </c>
      <c r="P170" s="10">
        <f t="shared" si="41"/>
        <v>5.2495642861642481E-6</v>
      </c>
      <c r="Q170" s="10">
        <f t="shared" si="42"/>
        <v>5.1219012497439048E-6</v>
      </c>
      <c r="R170" s="10">
        <f t="shared" si="43"/>
        <v>5.0418219127663976E-6</v>
      </c>
      <c r="S170" s="10">
        <f t="shared" si="44"/>
        <v>4.9682281807838869E-6</v>
      </c>
      <c r="T170" s="10">
        <f t="shared" si="45"/>
        <v>0</v>
      </c>
      <c r="U170" s="10">
        <f t="shared" si="46"/>
        <v>0</v>
      </c>
      <c r="V170" s="10">
        <f t="shared" si="47"/>
        <v>0</v>
      </c>
      <c r="W170" s="10">
        <f t="shared" si="48"/>
        <v>0</v>
      </c>
      <c r="X170" s="10">
        <f t="shared" si="49"/>
        <v>0</v>
      </c>
    </row>
    <row r="171" spans="2:24" x14ac:dyDescent="0.25">
      <c r="B171" s="2" t="s">
        <v>204</v>
      </c>
      <c r="C171" s="6"/>
      <c r="D171" s="6"/>
      <c r="E171" s="6"/>
      <c r="F171" s="6"/>
      <c r="G171" s="6"/>
      <c r="H171" s="6"/>
      <c r="I171" s="6">
        <v>1</v>
      </c>
      <c r="J171" s="6"/>
      <c r="K171" s="6"/>
      <c r="L171" s="6"/>
      <c r="N171" s="2" t="s">
        <v>204</v>
      </c>
      <c r="O171" s="10">
        <f t="shared" si="40"/>
        <v>0</v>
      </c>
      <c r="P171" s="10">
        <f t="shared" si="41"/>
        <v>0</v>
      </c>
      <c r="Q171" s="10">
        <f t="shared" si="42"/>
        <v>0</v>
      </c>
      <c r="R171" s="10">
        <f t="shared" si="43"/>
        <v>0</v>
      </c>
      <c r="S171" s="10">
        <f t="shared" si="44"/>
        <v>0</v>
      </c>
      <c r="T171" s="10">
        <f t="shared" si="45"/>
        <v>0</v>
      </c>
      <c r="U171" s="10">
        <f t="shared" si="46"/>
        <v>4.7773287088791435E-6</v>
      </c>
      <c r="V171" s="10">
        <f t="shared" si="47"/>
        <v>0</v>
      </c>
      <c r="W171" s="10">
        <f t="shared" si="48"/>
        <v>0</v>
      </c>
      <c r="X171" s="10">
        <f t="shared" si="49"/>
        <v>0</v>
      </c>
    </row>
    <row r="172" spans="2:24" x14ac:dyDescent="0.25">
      <c r="B172" s="2" t="s">
        <v>121</v>
      </c>
      <c r="C172" s="6">
        <v>1</v>
      </c>
      <c r="D172" s="6">
        <v>1</v>
      </c>
      <c r="E172" s="6">
        <v>1</v>
      </c>
      <c r="F172" s="6">
        <v>1</v>
      </c>
      <c r="G172" s="6"/>
      <c r="H172" s="6"/>
      <c r="I172" s="6"/>
      <c r="J172" s="6"/>
      <c r="K172" s="6"/>
      <c r="L172" s="6"/>
      <c r="N172" s="2" t="s">
        <v>121</v>
      </c>
      <c r="O172" s="10">
        <f t="shared" si="40"/>
        <v>5.6019270629096412E-6</v>
      </c>
      <c r="P172" s="10">
        <f t="shared" si="41"/>
        <v>5.2495642861642481E-6</v>
      </c>
      <c r="Q172" s="10">
        <f t="shared" si="42"/>
        <v>5.1219012497439048E-6</v>
      </c>
      <c r="R172" s="10">
        <f t="shared" si="43"/>
        <v>5.0418219127663976E-6</v>
      </c>
      <c r="S172" s="10">
        <f t="shared" si="44"/>
        <v>0</v>
      </c>
      <c r="T172" s="10">
        <f t="shared" si="45"/>
        <v>0</v>
      </c>
      <c r="U172" s="10">
        <f t="shared" si="46"/>
        <v>0</v>
      </c>
      <c r="V172" s="10">
        <f t="shared" si="47"/>
        <v>0</v>
      </c>
      <c r="W172" s="10">
        <f t="shared" si="48"/>
        <v>0</v>
      </c>
      <c r="X172" s="10">
        <f t="shared" si="49"/>
        <v>0</v>
      </c>
    </row>
    <row r="173" spans="2:24" x14ac:dyDescent="0.25">
      <c r="B173" s="2" t="s">
        <v>194</v>
      </c>
      <c r="C173" s="6"/>
      <c r="D173" s="6"/>
      <c r="E173" s="6"/>
      <c r="F173" s="6"/>
      <c r="G173" s="6">
        <v>1</v>
      </c>
      <c r="H173" s="6">
        <v>2</v>
      </c>
      <c r="I173" s="6">
        <v>1</v>
      </c>
      <c r="J173" s="6">
        <v>1</v>
      </c>
      <c r="K173" s="6">
        <v>1</v>
      </c>
      <c r="L173" s="6">
        <v>1</v>
      </c>
      <c r="N173" s="2" t="s">
        <v>194</v>
      </c>
      <c r="O173" s="10">
        <f t="shared" si="40"/>
        <v>0</v>
      </c>
      <c r="P173" s="10">
        <f t="shared" si="41"/>
        <v>0</v>
      </c>
      <c r="Q173" s="10">
        <f t="shared" si="42"/>
        <v>0</v>
      </c>
      <c r="R173" s="10">
        <f t="shared" si="43"/>
        <v>0</v>
      </c>
      <c r="S173" s="10">
        <f t="shared" si="44"/>
        <v>4.9682281807838869E-6</v>
      </c>
      <c r="T173" s="10">
        <f t="shared" si="45"/>
        <v>9.7044980348391474E-6</v>
      </c>
      <c r="U173" s="10">
        <f t="shared" si="46"/>
        <v>4.7773287088791435E-6</v>
      </c>
      <c r="V173" s="10">
        <f t="shared" si="47"/>
        <v>4.6167412270374837E-6</v>
      </c>
      <c r="W173" s="10">
        <f t="shared" si="48"/>
        <v>4.5820484505803164E-6</v>
      </c>
      <c r="X173" s="10">
        <f t="shared" si="49"/>
        <v>4.4694135682457107E-6</v>
      </c>
    </row>
    <row r="174" spans="2:24" x14ac:dyDescent="0.25">
      <c r="B174" s="2" t="s">
        <v>122</v>
      </c>
      <c r="C174" s="6">
        <v>116</v>
      </c>
      <c r="D174" s="6">
        <v>212</v>
      </c>
      <c r="E174" s="6">
        <v>232</v>
      </c>
      <c r="F174" s="6">
        <v>339</v>
      </c>
      <c r="G174" s="6">
        <v>647</v>
      </c>
      <c r="H174" s="6">
        <v>890</v>
      </c>
      <c r="I174" s="6">
        <v>978</v>
      </c>
      <c r="J174" s="6">
        <v>1006</v>
      </c>
      <c r="K174" s="6">
        <v>1411</v>
      </c>
      <c r="L174" s="6">
        <v>966</v>
      </c>
      <c r="N174" s="2" t="s">
        <v>122</v>
      </c>
      <c r="O174" s="10">
        <f t="shared" si="40"/>
        <v>6.4982353929751832E-4</v>
      </c>
      <c r="P174" s="10">
        <f t="shared" si="41"/>
        <v>1.1129076286668206E-3</v>
      </c>
      <c r="Q174" s="10">
        <f t="shared" si="42"/>
        <v>1.188281089940586E-3</v>
      </c>
      <c r="R174" s="10">
        <f t="shared" si="43"/>
        <v>1.7091776284278086E-3</v>
      </c>
      <c r="S174" s="10">
        <f t="shared" si="44"/>
        <v>3.2144436329671748E-3</v>
      </c>
      <c r="T174" s="10">
        <f t="shared" si="45"/>
        <v>4.3185016255034205E-3</v>
      </c>
      <c r="U174" s="10">
        <f t="shared" si="46"/>
        <v>4.672227477283802E-3</v>
      </c>
      <c r="V174" s="10">
        <f t="shared" si="47"/>
        <v>4.644441674399708E-3</v>
      </c>
      <c r="W174" s="10">
        <f t="shared" si="48"/>
        <v>6.4652703637688262E-3</v>
      </c>
      <c r="X174" s="10">
        <f t="shared" si="49"/>
        <v>4.3174535069253565E-3</v>
      </c>
    </row>
    <row r="175" spans="2:24" x14ac:dyDescent="0.25">
      <c r="B175" s="2" t="s">
        <v>123</v>
      </c>
      <c r="C175" s="6">
        <v>1</v>
      </c>
      <c r="D175" s="6">
        <v>1</v>
      </c>
      <c r="E175" s="6">
        <v>1</v>
      </c>
      <c r="F175" s="6">
        <v>1</v>
      </c>
      <c r="G175" s="6">
        <v>1</v>
      </c>
      <c r="H175" s="6">
        <v>1</v>
      </c>
      <c r="I175" s="6"/>
      <c r="J175" s="6">
        <v>1</v>
      </c>
      <c r="K175" s="6"/>
      <c r="L175" s="6"/>
      <c r="N175" s="2" t="s">
        <v>123</v>
      </c>
      <c r="O175" s="10">
        <f t="shared" si="40"/>
        <v>5.6019270629096412E-6</v>
      </c>
      <c r="P175" s="10">
        <f t="shared" si="41"/>
        <v>5.2495642861642481E-6</v>
      </c>
      <c r="Q175" s="10">
        <f t="shared" si="42"/>
        <v>5.1219012497439048E-6</v>
      </c>
      <c r="R175" s="10">
        <f t="shared" si="43"/>
        <v>5.0418219127663976E-6</v>
      </c>
      <c r="S175" s="10">
        <f t="shared" si="44"/>
        <v>4.9682281807838869E-6</v>
      </c>
      <c r="T175" s="10">
        <f t="shared" si="45"/>
        <v>4.8522490174195737E-6</v>
      </c>
      <c r="U175" s="10">
        <f t="shared" si="46"/>
        <v>0</v>
      </c>
      <c r="V175" s="10">
        <f t="shared" si="47"/>
        <v>4.6167412270374837E-6</v>
      </c>
      <c r="W175" s="10">
        <f t="shared" si="48"/>
        <v>0</v>
      </c>
      <c r="X175" s="10">
        <f t="shared" si="49"/>
        <v>0</v>
      </c>
    </row>
    <row r="176" spans="2:24" x14ac:dyDescent="0.25">
      <c r="B176" s="2" t="s">
        <v>124</v>
      </c>
      <c r="C176" s="6">
        <v>2</v>
      </c>
      <c r="D176" s="6">
        <v>3</v>
      </c>
      <c r="E176" s="6">
        <v>2</v>
      </c>
      <c r="F176" s="6">
        <v>4</v>
      </c>
      <c r="G176" s="6">
        <v>4</v>
      </c>
      <c r="H176" s="6">
        <v>5</v>
      </c>
      <c r="I176" s="6">
        <v>5</v>
      </c>
      <c r="J176" s="6">
        <v>9</v>
      </c>
      <c r="K176" s="6">
        <v>10</v>
      </c>
      <c r="L176" s="6">
        <v>9</v>
      </c>
      <c r="N176" s="2" t="s">
        <v>124</v>
      </c>
      <c r="O176" s="10">
        <f t="shared" si="40"/>
        <v>1.1203854125819282E-5</v>
      </c>
      <c r="P176" s="10">
        <f t="shared" si="41"/>
        <v>1.5748692858492746E-5</v>
      </c>
      <c r="Q176" s="10">
        <f t="shared" si="42"/>
        <v>1.024380249948781E-5</v>
      </c>
      <c r="R176" s="10">
        <f t="shared" si="43"/>
        <v>2.016728765106559E-5</v>
      </c>
      <c r="S176" s="10">
        <f t="shared" si="44"/>
        <v>1.9872912723135548E-5</v>
      </c>
      <c r="T176" s="10">
        <f t="shared" si="45"/>
        <v>2.4261245087097871E-5</v>
      </c>
      <c r="U176" s="10">
        <f t="shared" si="46"/>
        <v>2.3886643544395716E-5</v>
      </c>
      <c r="V176" s="10">
        <f t="shared" si="47"/>
        <v>4.1550671043337352E-5</v>
      </c>
      <c r="W176" s="10">
        <f t="shared" si="48"/>
        <v>4.5820484505803165E-5</v>
      </c>
      <c r="X176" s="10">
        <f t="shared" si="49"/>
        <v>4.0224722114211397E-5</v>
      </c>
    </row>
    <row r="177" spans="1:24" x14ac:dyDescent="0.25">
      <c r="B177" s="2" t="s">
        <v>125</v>
      </c>
      <c r="C177" s="6">
        <v>21</v>
      </c>
      <c r="D177" s="6">
        <v>31</v>
      </c>
      <c r="E177" s="6">
        <v>27</v>
      </c>
      <c r="F177" s="6">
        <v>26</v>
      </c>
      <c r="G177" s="6">
        <v>14</v>
      </c>
      <c r="H177" s="6">
        <v>1</v>
      </c>
      <c r="I177" s="6">
        <v>4</v>
      </c>
      <c r="J177" s="6">
        <v>23</v>
      </c>
      <c r="K177" s="6">
        <v>13</v>
      </c>
      <c r="L177" s="6">
        <v>28</v>
      </c>
      <c r="N177" s="2" t="s">
        <v>125</v>
      </c>
      <c r="O177" s="10">
        <f t="shared" si="40"/>
        <v>1.1764046832110246E-4</v>
      </c>
      <c r="P177" s="10">
        <f t="shared" si="41"/>
        <v>1.627364928710917E-4</v>
      </c>
      <c r="Q177" s="10">
        <f t="shared" si="42"/>
        <v>1.3829133374308544E-4</v>
      </c>
      <c r="R177" s="10">
        <f t="shared" si="43"/>
        <v>1.3108736973192634E-4</v>
      </c>
      <c r="S177" s="10">
        <f t="shared" si="44"/>
        <v>6.9555194530974412E-5</v>
      </c>
      <c r="T177" s="10">
        <f t="shared" si="45"/>
        <v>4.8522490174195737E-6</v>
      </c>
      <c r="U177" s="10">
        <f t="shared" si="46"/>
        <v>1.9109314835516574E-5</v>
      </c>
      <c r="V177" s="10">
        <f t="shared" si="47"/>
        <v>1.0618504822186212E-4</v>
      </c>
      <c r="W177" s="10">
        <f t="shared" si="48"/>
        <v>5.956662985754411E-5</v>
      </c>
      <c r="X177" s="10">
        <f t="shared" si="49"/>
        <v>1.251435799108799E-4</v>
      </c>
    </row>
    <row r="178" spans="1:24" x14ac:dyDescent="0.25">
      <c r="B178" s="2" t="s">
        <v>126</v>
      </c>
      <c r="C178" s="6">
        <v>4</v>
      </c>
      <c r="D178" s="6">
        <v>2</v>
      </c>
      <c r="E178" s="6">
        <v>3</v>
      </c>
      <c r="F178" s="6">
        <v>1</v>
      </c>
      <c r="G178" s="6">
        <v>1</v>
      </c>
      <c r="H178" s="6">
        <v>1</v>
      </c>
      <c r="I178" s="6">
        <v>2</v>
      </c>
      <c r="J178" s="6">
        <v>2</v>
      </c>
      <c r="K178" s="6">
        <v>3</v>
      </c>
      <c r="L178" s="6">
        <v>7</v>
      </c>
      <c r="N178" s="2" t="s">
        <v>126</v>
      </c>
      <c r="O178" s="10">
        <f t="shared" si="40"/>
        <v>2.2407708251638565E-5</v>
      </c>
      <c r="P178" s="10">
        <f t="shared" si="41"/>
        <v>1.0499128572328496E-5</v>
      </c>
      <c r="Q178" s="10">
        <f t="shared" si="42"/>
        <v>1.5365703749231714E-5</v>
      </c>
      <c r="R178" s="10">
        <f t="shared" si="43"/>
        <v>5.0418219127663976E-6</v>
      </c>
      <c r="S178" s="10">
        <f t="shared" si="44"/>
        <v>4.9682281807838869E-6</v>
      </c>
      <c r="T178" s="10">
        <f t="shared" si="45"/>
        <v>4.8522490174195737E-6</v>
      </c>
      <c r="U178" s="10">
        <f t="shared" si="46"/>
        <v>9.554657417758287E-6</v>
      </c>
      <c r="V178" s="10">
        <f t="shared" si="47"/>
        <v>9.2334824540749674E-6</v>
      </c>
      <c r="W178" s="10">
        <f t="shared" si="48"/>
        <v>1.374614535174095E-5</v>
      </c>
      <c r="X178" s="10">
        <f t="shared" si="49"/>
        <v>3.1285894977719975E-5</v>
      </c>
    </row>
    <row r="179" spans="1:24" x14ac:dyDescent="0.25">
      <c r="B179" s="2" t="s">
        <v>127</v>
      </c>
      <c r="C179" s="6">
        <v>101</v>
      </c>
      <c r="D179" s="6">
        <v>76</v>
      </c>
      <c r="E179" s="6">
        <v>89</v>
      </c>
      <c r="F179" s="6">
        <v>91</v>
      </c>
      <c r="G179" s="6">
        <v>223</v>
      </c>
      <c r="H179" s="6">
        <v>255</v>
      </c>
      <c r="I179" s="6">
        <v>334</v>
      </c>
      <c r="J179" s="6">
        <v>362</v>
      </c>
      <c r="K179" s="6">
        <v>424</v>
      </c>
      <c r="L179" s="6">
        <v>484</v>
      </c>
      <c r="N179" s="2" t="s">
        <v>127</v>
      </c>
      <c r="O179" s="10">
        <f t="shared" si="40"/>
        <v>5.6579463335387368E-4</v>
      </c>
      <c r="P179" s="10">
        <f t="shared" si="41"/>
        <v>3.9896688574848286E-4</v>
      </c>
      <c r="Q179" s="10">
        <f t="shared" si="42"/>
        <v>4.5584921122720752E-4</v>
      </c>
      <c r="R179" s="10">
        <f t="shared" si="43"/>
        <v>4.5880579406174215E-4</v>
      </c>
      <c r="S179" s="10">
        <f t="shared" si="44"/>
        <v>1.1079148843148067E-3</v>
      </c>
      <c r="T179" s="10">
        <f t="shared" si="45"/>
        <v>1.2373234994419913E-3</v>
      </c>
      <c r="U179" s="10">
        <f t="shared" si="46"/>
        <v>1.5956277887656338E-3</v>
      </c>
      <c r="V179" s="10">
        <f t="shared" si="47"/>
        <v>1.6712603241875689E-3</v>
      </c>
      <c r="W179" s="10">
        <f t="shared" si="48"/>
        <v>1.9427885430460541E-3</v>
      </c>
      <c r="X179" s="10">
        <f t="shared" si="49"/>
        <v>2.1631961670309239E-3</v>
      </c>
    </row>
    <row r="180" spans="1:24" x14ac:dyDescent="0.25">
      <c r="B180" s="2" t="s">
        <v>128</v>
      </c>
      <c r="C180" s="6">
        <v>1</v>
      </c>
      <c r="D180" s="6">
        <v>1</v>
      </c>
      <c r="E180" s="6"/>
      <c r="F180" s="6"/>
      <c r="G180" s="6">
        <v>2</v>
      </c>
      <c r="H180" s="6"/>
      <c r="I180" s="6">
        <v>3</v>
      </c>
      <c r="J180" s="6">
        <v>7</v>
      </c>
      <c r="K180" s="6">
        <v>6</v>
      </c>
      <c r="L180" s="6">
        <v>6</v>
      </c>
      <c r="N180" s="2" t="s">
        <v>128</v>
      </c>
      <c r="O180" s="10">
        <f t="shared" si="40"/>
        <v>5.6019270629096412E-6</v>
      </c>
      <c r="P180" s="10">
        <f t="shared" si="41"/>
        <v>5.2495642861642481E-6</v>
      </c>
      <c r="Q180" s="10">
        <f t="shared" si="42"/>
        <v>0</v>
      </c>
      <c r="R180" s="10">
        <f t="shared" si="43"/>
        <v>0</v>
      </c>
      <c r="S180" s="10">
        <f t="shared" si="44"/>
        <v>9.9364563615677739E-6</v>
      </c>
      <c r="T180" s="10">
        <f t="shared" si="45"/>
        <v>0</v>
      </c>
      <c r="U180" s="10">
        <f t="shared" si="46"/>
        <v>1.4331986126637429E-5</v>
      </c>
      <c r="V180" s="10">
        <f t="shared" si="47"/>
        <v>3.2317188589262387E-5</v>
      </c>
      <c r="W180" s="10">
        <f t="shared" si="48"/>
        <v>2.74922907034819E-5</v>
      </c>
      <c r="X180" s="10">
        <f t="shared" si="49"/>
        <v>2.6816481409474264E-5</v>
      </c>
    </row>
    <row r="181" spans="1:24" x14ac:dyDescent="0.25">
      <c r="B181" s="2" t="s">
        <v>129</v>
      </c>
      <c r="C181" s="6">
        <v>81</v>
      </c>
      <c r="D181" s="6">
        <v>64</v>
      </c>
      <c r="E181" s="6">
        <v>64</v>
      </c>
      <c r="F181" s="6">
        <v>26</v>
      </c>
      <c r="G181" s="6">
        <v>52</v>
      </c>
      <c r="H181" s="6">
        <v>59</v>
      </c>
      <c r="I181" s="6">
        <v>81</v>
      </c>
      <c r="J181" s="6">
        <v>81</v>
      </c>
      <c r="K181" s="6">
        <v>104</v>
      </c>
      <c r="L181" s="6">
        <v>105</v>
      </c>
      <c r="N181" s="2" t="s">
        <v>129</v>
      </c>
      <c r="O181" s="10">
        <f t="shared" si="40"/>
        <v>4.5375609209568089E-4</v>
      </c>
      <c r="P181" s="10">
        <f t="shared" si="41"/>
        <v>3.3597211431451188E-4</v>
      </c>
      <c r="Q181" s="10">
        <f t="shared" si="42"/>
        <v>3.2780167998360991E-4</v>
      </c>
      <c r="R181" s="10">
        <f t="shared" si="43"/>
        <v>1.3108736973192634E-4</v>
      </c>
      <c r="S181" s="10">
        <f t="shared" si="44"/>
        <v>2.5834786540076214E-4</v>
      </c>
      <c r="T181" s="10">
        <f t="shared" si="45"/>
        <v>2.8628269202775488E-4</v>
      </c>
      <c r="U181" s="10">
        <f t="shared" si="46"/>
        <v>3.869636254192106E-4</v>
      </c>
      <c r="V181" s="10">
        <f t="shared" si="47"/>
        <v>3.7395603939003615E-4</v>
      </c>
      <c r="W181" s="10">
        <f t="shared" si="48"/>
        <v>4.7653303886035288E-4</v>
      </c>
      <c r="X181" s="10">
        <f t="shared" si="49"/>
        <v>4.6928842466579959E-4</v>
      </c>
    </row>
    <row r="182" spans="1:24" x14ac:dyDescent="0.25">
      <c r="B182" s="2" t="s">
        <v>130</v>
      </c>
      <c r="C182" s="6">
        <v>14</v>
      </c>
      <c r="D182" s="6">
        <v>15</v>
      </c>
      <c r="E182" s="6">
        <v>14</v>
      </c>
      <c r="F182" s="6">
        <v>10</v>
      </c>
      <c r="G182" s="6">
        <v>11</v>
      </c>
      <c r="H182" s="6">
        <v>12</v>
      </c>
      <c r="I182" s="6">
        <v>17</v>
      </c>
      <c r="J182" s="6">
        <v>42</v>
      </c>
      <c r="K182" s="6">
        <v>16</v>
      </c>
      <c r="L182" s="6">
        <v>26</v>
      </c>
      <c r="N182" s="2" t="s">
        <v>130</v>
      </c>
      <c r="O182" s="10">
        <f t="shared" si="40"/>
        <v>7.8426978880734972E-5</v>
      </c>
      <c r="P182" s="10">
        <f t="shared" si="41"/>
        <v>7.874346429246373E-5</v>
      </c>
      <c r="Q182" s="10">
        <f t="shared" si="42"/>
        <v>7.1706617496414672E-5</v>
      </c>
      <c r="R182" s="10">
        <f t="shared" si="43"/>
        <v>5.0418219127663976E-5</v>
      </c>
      <c r="S182" s="10">
        <f t="shared" si="44"/>
        <v>5.4650509988622757E-5</v>
      </c>
      <c r="T182" s="10">
        <f t="shared" si="45"/>
        <v>5.8226988209034888E-5</v>
      </c>
      <c r="U182" s="10">
        <f t="shared" si="46"/>
        <v>8.1214588050945434E-5</v>
      </c>
      <c r="V182" s="10">
        <f t="shared" si="47"/>
        <v>1.9390313153557431E-4</v>
      </c>
      <c r="W182" s="10">
        <f t="shared" si="48"/>
        <v>7.3312775209285062E-5</v>
      </c>
      <c r="X182" s="10">
        <f t="shared" si="49"/>
        <v>1.1620475277438848E-4</v>
      </c>
    </row>
    <row r="183" spans="1:24" x14ac:dyDescent="0.25">
      <c r="B183" s="2" t="s">
        <v>131</v>
      </c>
      <c r="C183" s="6">
        <v>38</v>
      </c>
      <c r="D183" s="6">
        <v>33</v>
      </c>
      <c r="E183" s="6">
        <v>35</v>
      </c>
      <c r="F183" s="6">
        <v>15</v>
      </c>
      <c r="G183" s="6">
        <v>26</v>
      </c>
      <c r="H183" s="6">
        <v>25</v>
      </c>
      <c r="I183" s="6">
        <v>28</v>
      </c>
      <c r="J183" s="6">
        <v>41</v>
      </c>
      <c r="K183" s="6">
        <v>36</v>
      </c>
      <c r="L183" s="6">
        <v>36</v>
      </c>
      <c r="N183" s="2" t="s">
        <v>131</v>
      </c>
      <c r="O183" s="10">
        <f t="shared" si="40"/>
        <v>2.1287322839056637E-4</v>
      </c>
      <c r="P183" s="10">
        <f t="shared" si="41"/>
        <v>1.7323562144342021E-4</v>
      </c>
      <c r="Q183" s="10">
        <f t="shared" si="42"/>
        <v>1.7926654374103668E-4</v>
      </c>
      <c r="R183" s="10">
        <f t="shared" si="43"/>
        <v>7.5627328691495963E-5</v>
      </c>
      <c r="S183" s="10">
        <f t="shared" si="44"/>
        <v>1.2917393270038107E-4</v>
      </c>
      <c r="T183" s="10">
        <f t="shared" si="45"/>
        <v>1.2130622543548935E-4</v>
      </c>
      <c r="U183" s="10">
        <f t="shared" si="46"/>
        <v>1.3376520384861601E-4</v>
      </c>
      <c r="V183" s="10">
        <f t="shared" si="47"/>
        <v>1.8928639030853681E-4</v>
      </c>
      <c r="W183" s="10">
        <f t="shared" si="48"/>
        <v>1.6495374422089139E-4</v>
      </c>
      <c r="X183" s="10">
        <f t="shared" si="49"/>
        <v>1.6089888845684559E-4</v>
      </c>
    </row>
    <row r="184" spans="1:24" x14ac:dyDescent="0.25">
      <c r="B184" s="2" t="s">
        <v>205</v>
      </c>
      <c r="C184" s="6"/>
      <c r="D184" s="6"/>
      <c r="E184" s="6"/>
      <c r="F184" s="6"/>
      <c r="G184" s="6"/>
      <c r="H184" s="6"/>
      <c r="I184" s="6">
        <v>1</v>
      </c>
      <c r="J184" s="6"/>
      <c r="K184" s="6"/>
      <c r="L184" s="6">
        <v>1</v>
      </c>
      <c r="N184" s="2" t="s">
        <v>205</v>
      </c>
      <c r="O184" s="10">
        <f t="shared" si="40"/>
        <v>0</v>
      </c>
      <c r="P184" s="10">
        <f t="shared" si="41"/>
        <v>0</v>
      </c>
      <c r="Q184" s="10">
        <f t="shared" si="42"/>
        <v>0</v>
      </c>
      <c r="R184" s="10">
        <f t="shared" si="43"/>
        <v>0</v>
      </c>
      <c r="S184" s="10">
        <f t="shared" si="44"/>
        <v>0</v>
      </c>
      <c r="T184" s="10">
        <f t="shared" si="45"/>
        <v>0</v>
      </c>
      <c r="U184" s="10">
        <f t="shared" si="46"/>
        <v>4.7773287088791435E-6</v>
      </c>
      <c r="V184" s="10">
        <f t="shared" si="47"/>
        <v>0</v>
      </c>
      <c r="W184" s="10">
        <f t="shared" si="48"/>
        <v>0</v>
      </c>
      <c r="X184" s="10">
        <f t="shared" si="49"/>
        <v>4.4694135682457107E-6</v>
      </c>
    </row>
    <row r="185" spans="1:24" x14ac:dyDescent="0.25">
      <c r="A185" s="16"/>
      <c r="B185" s="16" t="s">
        <v>132</v>
      </c>
      <c r="C185" s="16">
        <v>32</v>
      </c>
      <c r="D185" s="16">
        <v>31</v>
      </c>
      <c r="E185" s="16">
        <v>37</v>
      </c>
      <c r="F185" s="16">
        <v>33</v>
      </c>
      <c r="G185" s="16">
        <v>52</v>
      </c>
      <c r="H185" s="16">
        <v>43</v>
      </c>
      <c r="I185" s="16">
        <v>69</v>
      </c>
      <c r="J185" s="16">
        <v>63</v>
      </c>
      <c r="K185" s="16">
        <v>75</v>
      </c>
      <c r="L185" s="16">
        <v>79</v>
      </c>
      <c r="M185" s="16"/>
      <c r="N185" s="16" t="s">
        <v>132</v>
      </c>
      <c r="O185" s="16">
        <f t="shared" si="40"/>
        <v>1.7926166601310852E-4</v>
      </c>
      <c r="P185" s="16">
        <f t="shared" si="41"/>
        <v>1.627364928710917E-4</v>
      </c>
      <c r="Q185" s="16">
        <f t="shared" si="42"/>
        <v>1.8951034624052447E-4</v>
      </c>
      <c r="R185" s="16">
        <f t="shared" si="43"/>
        <v>1.6638012312129112E-4</v>
      </c>
      <c r="S185" s="16">
        <f t="shared" si="44"/>
        <v>2.5834786540076214E-4</v>
      </c>
      <c r="T185" s="16">
        <f t="shared" si="45"/>
        <v>2.0864670774904169E-4</v>
      </c>
      <c r="U185" s="16">
        <f t="shared" si="46"/>
        <v>3.2963568091266089E-4</v>
      </c>
      <c r="V185" s="16">
        <f t="shared" si="47"/>
        <v>2.9085469730336143E-4</v>
      </c>
      <c r="W185" s="16">
        <f t="shared" si="48"/>
        <v>3.4365363379352371E-4</v>
      </c>
      <c r="X185" s="16">
        <f t="shared" si="49"/>
        <v>3.5308367189141113E-4</v>
      </c>
    </row>
    <row r="186" spans="1:24" x14ac:dyDescent="0.25">
      <c r="B186" s="2" t="s">
        <v>133</v>
      </c>
      <c r="C186" s="6">
        <v>18</v>
      </c>
      <c r="D186" s="6">
        <v>12</v>
      </c>
      <c r="E186" s="6">
        <v>15</v>
      </c>
      <c r="F186" s="6">
        <v>11</v>
      </c>
      <c r="G186" s="6">
        <v>9</v>
      </c>
      <c r="H186" s="6">
        <v>4</v>
      </c>
      <c r="I186" s="6">
        <v>6</v>
      </c>
      <c r="J186" s="6">
        <v>5</v>
      </c>
      <c r="K186" s="6">
        <v>6</v>
      </c>
      <c r="L186" s="6">
        <v>18</v>
      </c>
      <c r="N186" s="2" t="s">
        <v>133</v>
      </c>
      <c r="O186" s="10">
        <f t="shared" si="40"/>
        <v>1.0083468713237353E-4</v>
      </c>
      <c r="P186" s="10">
        <f t="shared" si="41"/>
        <v>6.2994771433970984E-5</v>
      </c>
      <c r="Q186" s="10">
        <f t="shared" si="42"/>
        <v>7.6828518746158568E-5</v>
      </c>
      <c r="R186" s="10">
        <f t="shared" si="43"/>
        <v>5.5460041040430373E-5</v>
      </c>
      <c r="S186" s="10">
        <f t="shared" si="44"/>
        <v>4.4714053627054985E-5</v>
      </c>
      <c r="T186" s="10">
        <f t="shared" si="45"/>
        <v>1.9408996069678295E-5</v>
      </c>
      <c r="U186" s="10">
        <f t="shared" si="46"/>
        <v>2.8663972253274857E-5</v>
      </c>
      <c r="V186" s="10">
        <f t="shared" si="47"/>
        <v>2.3083706135187418E-5</v>
      </c>
      <c r="W186" s="10">
        <f t="shared" si="48"/>
        <v>2.74922907034819E-5</v>
      </c>
      <c r="X186" s="10">
        <f t="shared" si="49"/>
        <v>8.0449444228422793E-5</v>
      </c>
    </row>
    <row r="187" spans="1:24" ht="15.75" customHeight="1" x14ac:dyDescent="0.25">
      <c r="B187" s="2" t="s">
        <v>134</v>
      </c>
      <c r="C187" s="6">
        <v>6</v>
      </c>
      <c r="D187" s="6">
        <v>7</v>
      </c>
      <c r="E187" s="6">
        <v>8</v>
      </c>
      <c r="F187" s="6">
        <v>7</v>
      </c>
      <c r="G187" s="6">
        <v>11</v>
      </c>
      <c r="H187" s="6">
        <v>7</v>
      </c>
      <c r="I187" s="6">
        <v>10</v>
      </c>
      <c r="J187" s="6">
        <v>18</v>
      </c>
      <c r="K187" s="6">
        <v>20</v>
      </c>
      <c r="L187" s="6">
        <v>21</v>
      </c>
      <c r="N187" s="2" t="s">
        <v>134</v>
      </c>
      <c r="O187" s="10">
        <f t="shared" si="40"/>
        <v>3.3611562377457849E-5</v>
      </c>
      <c r="P187" s="10">
        <f t="shared" si="41"/>
        <v>3.6746950003149738E-5</v>
      </c>
      <c r="Q187" s="10">
        <f t="shared" si="42"/>
        <v>4.0975209997951238E-5</v>
      </c>
      <c r="R187" s="10">
        <f t="shared" si="43"/>
        <v>3.5292753389364783E-5</v>
      </c>
      <c r="S187" s="10">
        <f t="shared" si="44"/>
        <v>5.4650509988622757E-5</v>
      </c>
      <c r="T187" s="10">
        <f t="shared" si="45"/>
        <v>3.3965743121937017E-5</v>
      </c>
      <c r="U187" s="10">
        <f t="shared" si="46"/>
        <v>4.7773287088791431E-5</v>
      </c>
      <c r="V187" s="10">
        <f t="shared" si="47"/>
        <v>8.3101342086674705E-5</v>
      </c>
      <c r="W187" s="10">
        <f t="shared" si="48"/>
        <v>9.1640969011606331E-5</v>
      </c>
      <c r="X187" s="10">
        <f t="shared" si="49"/>
        <v>9.3857684933159919E-5</v>
      </c>
    </row>
    <row r="188" spans="1:24" x14ac:dyDescent="0.25">
      <c r="B188" s="2" t="s">
        <v>180</v>
      </c>
      <c r="C188" s="6"/>
      <c r="D188" s="6"/>
      <c r="E188" s="6">
        <v>1</v>
      </c>
      <c r="F188" s="6">
        <v>1</v>
      </c>
      <c r="G188" s="6"/>
      <c r="H188" s="6"/>
      <c r="I188" s="6"/>
      <c r="J188" s="6"/>
      <c r="K188" s="6">
        <v>1</v>
      </c>
      <c r="L188" s="6">
        <v>1</v>
      </c>
      <c r="N188" s="2" t="s">
        <v>180</v>
      </c>
      <c r="O188" s="10">
        <f t="shared" si="40"/>
        <v>0</v>
      </c>
      <c r="P188" s="10">
        <f t="shared" si="41"/>
        <v>0</v>
      </c>
      <c r="Q188" s="10">
        <f t="shared" si="42"/>
        <v>5.1219012497439048E-6</v>
      </c>
      <c r="R188" s="10">
        <f t="shared" si="43"/>
        <v>5.0418219127663976E-6</v>
      </c>
      <c r="S188" s="10">
        <f t="shared" si="44"/>
        <v>0</v>
      </c>
      <c r="T188" s="10">
        <f t="shared" si="45"/>
        <v>0</v>
      </c>
      <c r="U188" s="10">
        <f t="shared" si="46"/>
        <v>0</v>
      </c>
      <c r="V188" s="10">
        <f t="shared" si="47"/>
        <v>0</v>
      </c>
      <c r="W188" s="10">
        <f t="shared" si="48"/>
        <v>4.5820484505803164E-6</v>
      </c>
      <c r="X188" s="10">
        <f t="shared" si="49"/>
        <v>4.4694135682457107E-6</v>
      </c>
    </row>
    <row r="189" spans="1:24" x14ac:dyDescent="0.25">
      <c r="B189" s="2" t="s">
        <v>135</v>
      </c>
      <c r="C189" s="6">
        <v>21</v>
      </c>
      <c r="D189" s="6">
        <v>21</v>
      </c>
      <c r="E189" s="6">
        <v>20</v>
      </c>
      <c r="F189" s="6">
        <v>15</v>
      </c>
      <c r="G189" s="6">
        <v>11</v>
      </c>
      <c r="H189" s="6">
        <v>11</v>
      </c>
      <c r="I189" s="6">
        <v>9</v>
      </c>
      <c r="J189" s="6">
        <v>12</v>
      </c>
      <c r="K189" s="6">
        <v>8</v>
      </c>
      <c r="L189" s="6">
        <v>10</v>
      </c>
      <c r="N189" s="2" t="s">
        <v>135</v>
      </c>
      <c r="O189" s="10">
        <f t="shared" si="40"/>
        <v>1.1764046832110246E-4</v>
      </c>
      <c r="P189" s="10">
        <f t="shared" si="41"/>
        <v>1.1024085000944922E-4</v>
      </c>
      <c r="Q189" s="10">
        <f t="shared" si="42"/>
        <v>1.024380249948781E-4</v>
      </c>
      <c r="R189" s="10">
        <f t="shared" si="43"/>
        <v>7.5627328691495963E-5</v>
      </c>
      <c r="S189" s="10">
        <f t="shared" si="44"/>
        <v>5.4650509988622757E-5</v>
      </c>
      <c r="T189" s="10">
        <f t="shared" si="45"/>
        <v>5.3374739191615315E-5</v>
      </c>
      <c r="U189" s="10">
        <f t="shared" si="46"/>
        <v>4.2995958379912286E-5</v>
      </c>
      <c r="V189" s="10">
        <f t="shared" si="47"/>
        <v>5.5400894724449801E-5</v>
      </c>
      <c r="W189" s="10">
        <f t="shared" si="48"/>
        <v>3.6656387604642531E-5</v>
      </c>
      <c r="X189" s="10">
        <f t="shared" si="49"/>
        <v>4.4694135682457107E-5</v>
      </c>
    </row>
    <row r="190" spans="1:24" x14ac:dyDescent="0.25">
      <c r="B190" s="2" t="s">
        <v>136</v>
      </c>
      <c r="C190" s="6">
        <v>15</v>
      </c>
      <c r="D190" s="6">
        <v>13</v>
      </c>
      <c r="E190" s="6">
        <v>16</v>
      </c>
      <c r="F190" s="6">
        <v>5</v>
      </c>
      <c r="G190" s="6">
        <v>9</v>
      </c>
      <c r="H190" s="6">
        <v>10</v>
      </c>
      <c r="I190" s="6">
        <v>16</v>
      </c>
      <c r="J190" s="6">
        <v>28</v>
      </c>
      <c r="K190" s="6">
        <v>26</v>
      </c>
      <c r="L190" s="6">
        <v>41</v>
      </c>
      <c r="N190" s="2" t="s">
        <v>136</v>
      </c>
      <c r="O190" s="10">
        <f t="shared" si="40"/>
        <v>8.4028905943644609E-5</v>
      </c>
      <c r="P190" s="10">
        <f t="shared" si="41"/>
        <v>6.8244335720135224E-5</v>
      </c>
      <c r="Q190" s="10">
        <f t="shared" si="42"/>
        <v>8.1950419995902477E-5</v>
      </c>
      <c r="R190" s="10">
        <f t="shared" si="43"/>
        <v>2.5209109563831988E-5</v>
      </c>
      <c r="S190" s="10">
        <f t="shared" si="44"/>
        <v>4.4714053627054985E-5</v>
      </c>
      <c r="T190" s="10">
        <f t="shared" si="45"/>
        <v>4.8522490174195742E-5</v>
      </c>
      <c r="U190" s="10">
        <f t="shared" si="46"/>
        <v>7.6437259342066296E-5</v>
      </c>
      <c r="V190" s="10">
        <f t="shared" si="47"/>
        <v>1.2926875435704955E-4</v>
      </c>
      <c r="W190" s="10">
        <f t="shared" si="48"/>
        <v>1.1913325971508822E-4</v>
      </c>
      <c r="X190" s="10">
        <f t="shared" si="49"/>
        <v>1.8324595629807413E-4</v>
      </c>
    </row>
    <row r="191" spans="1:24" x14ac:dyDescent="0.25">
      <c r="B191" s="2" t="s">
        <v>137</v>
      </c>
      <c r="C191" s="6">
        <v>1</v>
      </c>
      <c r="D191" s="6"/>
      <c r="E191" s="6"/>
      <c r="F191" s="6"/>
      <c r="G191" s="6"/>
      <c r="H191" s="6"/>
      <c r="I191" s="6"/>
      <c r="J191" s="6"/>
      <c r="K191" s="6"/>
      <c r="L191" s="6"/>
      <c r="N191" s="2" t="s">
        <v>137</v>
      </c>
      <c r="O191" s="10">
        <f t="shared" si="40"/>
        <v>5.6019270629096412E-6</v>
      </c>
      <c r="P191" s="10">
        <f t="shared" si="41"/>
        <v>0</v>
      </c>
      <c r="Q191" s="10">
        <f t="shared" si="42"/>
        <v>0</v>
      </c>
      <c r="R191" s="10">
        <f t="shared" si="43"/>
        <v>0</v>
      </c>
      <c r="S191" s="10">
        <f t="shared" si="44"/>
        <v>0</v>
      </c>
      <c r="T191" s="10">
        <f t="shared" si="45"/>
        <v>0</v>
      </c>
      <c r="U191" s="10">
        <f t="shared" si="46"/>
        <v>0</v>
      </c>
      <c r="V191" s="10">
        <f t="shared" si="47"/>
        <v>0</v>
      </c>
      <c r="W191" s="10">
        <f t="shared" si="48"/>
        <v>0</v>
      </c>
      <c r="X191" s="10">
        <f t="shared" si="49"/>
        <v>0</v>
      </c>
    </row>
    <row r="192" spans="1:24" x14ac:dyDescent="0.25">
      <c r="B192" s="2" t="s">
        <v>138</v>
      </c>
      <c r="C192" s="6">
        <v>2</v>
      </c>
      <c r="D192" s="6"/>
      <c r="E192" s="6"/>
      <c r="F192" s="6">
        <v>1</v>
      </c>
      <c r="G192" s="6">
        <v>1</v>
      </c>
      <c r="H192" s="6">
        <v>1</v>
      </c>
      <c r="I192" s="6">
        <v>2</v>
      </c>
      <c r="J192" s="6">
        <v>4</v>
      </c>
      <c r="K192" s="6">
        <v>4</v>
      </c>
      <c r="L192" s="6">
        <v>4</v>
      </c>
      <c r="N192" s="2" t="s">
        <v>138</v>
      </c>
      <c r="O192" s="10">
        <f t="shared" si="40"/>
        <v>1.1203854125819282E-5</v>
      </c>
      <c r="P192" s="10">
        <f t="shared" si="41"/>
        <v>0</v>
      </c>
      <c r="Q192" s="10">
        <f t="shared" si="42"/>
        <v>0</v>
      </c>
      <c r="R192" s="10">
        <f t="shared" si="43"/>
        <v>5.0418219127663976E-6</v>
      </c>
      <c r="S192" s="10">
        <f t="shared" si="44"/>
        <v>4.9682281807838869E-6</v>
      </c>
      <c r="T192" s="10">
        <f t="shared" si="45"/>
        <v>4.8522490174195737E-6</v>
      </c>
      <c r="U192" s="10">
        <f t="shared" si="46"/>
        <v>9.554657417758287E-6</v>
      </c>
      <c r="V192" s="10">
        <f t="shared" si="47"/>
        <v>1.8466964908149935E-5</v>
      </c>
      <c r="W192" s="10">
        <f t="shared" si="48"/>
        <v>1.8328193802321265E-5</v>
      </c>
      <c r="X192" s="10">
        <f t="shared" si="49"/>
        <v>1.7877654272982843E-5</v>
      </c>
    </row>
    <row r="193" spans="2:24" x14ac:dyDescent="0.25">
      <c r="B193" s="2" t="s">
        <v>139</v>
      </c>
      <c r="C193" s="6">
        <v>20</v>
      </c>
      <c r="D193" s="6">
        <v>22</v>
      </c>
      <c r="E193" s="6">
        <v>13</v>
      </c>
      <c r="F193" s="6">
        <v>13</v>
      </c>
      <c r="G193" s="6">
        <v>45</v>
      </c>
      <c r="H193" s="6">
        <v>58</v>
      </c>
      <c r="I193" s="6">
        <v>53</v>
      </c>
      <c r="J193" s="6">
        <v>71</v>
      </c>
      <c r="K193" s="6">
        <v>78</v>
      </c>
      <c r="L193" s="6">
        <v>71</v>
      </c>
      <c r="N193" s="2" t="s">
        <v>139</v>
      </c>
      <c r="O193" s="10">
        <f t="shared" si="40"/>
        <v>1.1203854125819282E-4</v>
      </c>
      <c r="P193" s="10">
        <f t="shared" si="41"/>
        <v>1.1549041429561346E-4</v>
      </c>
      <c r="Q193" s="10">
        <f t="shared" si="42"/>
        <v>6.6584716246670763E-5</v>
      </c>
      <c r="R193" s="10">
        <f t="shared" si="43"/>
        <v>6.5543684865963168E-5</v>
      </c>
      <c r="S193" s="10">
        <f t="shared" si="44"/>
        <v>2.2357026813527492E-4</v>
      </c>
      <c r="T193" s="10">
        <f t="shared" si="45"/>
        <v>2.8143044301033528E-4</v>
      </c>
      <c r="U193" s="10">
        <f t="shared" si="46"/>
        <v>2.5319842157059457E-4</v>
      </c>
      <c r="V193" s="10">
        <f t="shared" si="47"/>
        <v>3.2778862711966129E-4</v>
      </c>
      <c r="W193" s="10">
        <f t="shared" si="48"/>
        <v>3.5739977914526469E-4</v>
      </c>
      <c r="X193" s="10">
        <f t="shared" si="49"/>
        <v>3.1732836334544544E-4</v>
      </c>
    </row>
    <row r="194" spans="2:24" x14ac:dyDescent="0.25">
      <c r="B194" s="2" t="s">
        <v>140</v>
      </c>
      <c r="C194" s="6">
        <v>7</v>
      </c>
      <c r="D194" s="6">
        <v>7</v>
      </c>
      <c r="E194" s="6">
        <v>5</v>
      </c>
      <c r="F194" s="6">
        <v>2</v>
      </c>
      <c r="G194" s="6">
        <v>2</v>
      </c>
      <c r="H194" s="6">
        <v>2</v>
      </c>
      <c r="I194" s="6">
        <v>6</v>
      </c>
      <c r="J194" s="6">
        <v>4</v>
      </c>
      <c r="K194" s="6">
        <v>4</v>
      </c>
      <c r="L194" s="6">
        <v>4</v>
      </c>
      <c r="N194" s="2" t="s">
        <v>140</v>
      </c>
      <c r="O194" s="10">
        <f t="shared" si="40"/>
        <v>3.9213489440367486E-5</v>
      </c>
      <c r="P194" s="10">
        <f t="shared" si="41"/>
        <v>3.6746950003149738E-5</v>
      </c>
      <c r="Q194" s="10">
        <f t="shared" si="42"/>
        <v>2.5609506248719525E-5</v>
      </c>
      <c r="R194" s="10">
        <f t="shared" si="43"/>
        <v>1.0083643825532795E-5</v>
      </c>
      <c r="S194" s="10">
        <f t="shared" si="44"/>
        <v>9.9364563615677739E-6</v>
      </c>
      <c r="T194" s="10">
        <f t="shared" si="45"/>
        <v>9.7044980348391474E-6</v>
      </c>
      <c r="U194" s="10">
        <f t="shared" si="46"/>
        <v>2.8663972253274857E-5</v>
      </c>
      <c r="V194" s="10">
        <f t="shared" si="47"/>
        <v>1.8466964908149935E-5</v>
      </c>
      <c r="W194" s="10">
        <f t="shared" si="48"/>
        <v>1.8328193802321265E-5</v>
      </c>
      <c r="X194" s="10">
        <f t="shared" si="49"/>
        <v>1.7877654272982843E-5</v>
      </c>
    </row>
    <row r="195" spans="2:24" x14ac:dyDescent="0.25">
      <c r="B195" s="2" t="s">
        <v>141</v>
      </c>
      <c r="C195" s="6">
        <v>42</v>
      </c>
      <c r="D195" s="6">
        <v>43</v>
      </c>
      <c r="E195" s="6">
        <v>40</v>
      </c>
      <c r="F195" s="6">
        <v>20</v>
      </c>
      <c r="G195" s="6">
        <v>30</v>
      </c>
      <c r="H195" s="6">
        <v>38</v>
      </c>
      <c r="I195" s="6">
        <v>50</v>
      </c>
      <c r="J195" s="6">
        <v>59</v>
      </c>
      <c r="K195" s="6">
        <v>56</v>
      </c>
      <c r="L195" s="6">
        <v>75</v>
      </c>
      <c r="N195" s="2" t="s">
        <v>141</v>
      </c>
      <c r="O195" s="10">
        <f t="shared" si="40"/>
        <v>2.3528093664220491E-4</v>
      </c>
      <c r="P195" s="10">
        <f t="shared" si="41"/>
        <v>2.2573126430506268E-4</v>
      </c>
      <c r="Q195" s="10">
        <f t="shared" si="42"/>
        <v>2.048760499897562E-4</v>
      </c>
      <c r="R195" s="10">
        <f t="shared" si="43"/>
        <v>1.0083643825532795E-4</v>
      </c>
      <c r="S195" s="10">
        <f t="shared" si="44"/>
        <v>1.490468454235166E-4</v>
      </c>
      <c r="T195" s="10">
        <f t="shared" si="45"/>
        <v>1.8438546266194382E-4</v>
      </c>
      <c r="U195" s="10">
        <f t="shared" si="46"/>
        <v>2.3886643544395716E-4</v>
      </c>
      <c r="V195" s="10">
        <f t="shared" si="47"/>
        <v>2.723877323952115E-4</v>
      </c>
      <c r="W195" s="10">
        <f t="shared" si="48"/>
        <v>2.5659471323249771E-4</v>
      </c>
      <c r="X195" s="10">
        <f t="shared" si="49"/>
        <v>3.3520601761842831E-4</v>
      </c>
    </row>
    <row r="196" spans="2:24" x14ac:dyDescent="0.25">
      <c r="B196" s="2" t="s">
        <v>142</v>
      </c>
      <c r="C196" s="6">
        <v>1</v>
      </c>
      <c r="D196" s="6">
        <v>1</v>
      </c>
      <c r="E196" s="6">
        <v>1</v>
      </c>
      <c r="F196" s="6"/>
      <c r="G196" s="6"/>
      <c r="H196" s="6"/>
      <c r="I196" s="6"/>
      <c r="J196" s="6"/>
      <c r="K196" s="6"/>
      <c r="L196" s="6"/>
      <c r="N196" s="2" t="s">
        <v>142</v>
      </c>
      <c r="O196" s="10">
        <f t="shared" si="40"/>
        <v>5.6019270629096412E-6</v>
      </c>
      <c r="P196" s="10">
        <f t="shared" si="41"/>
        <v>5.2495642861642481E-6</v>
      </c>
      <c r="Q196" s="10">
        <f t="shared" si="42"/>
        <v>5.1219012497439048E-6</v>
      </c>
      <c r="R196" s="10">
        <f t="shared" si="43"/>
        <v>0</v>
      </c>
      <c r="S196" s="10">
        <f t="shared" si="44"/>
        <v>0</v>
      </c>
      <c r="T196" s="10">
        <f t="shared" si="45"/>
        <v>0</v>
      </c>
      <c r="U196" s="10">
        <f t="shared" si="46"/>
        <v>0</v>
      </c>
      <c r="V196" s="10">
        <f t="shared" si="47"/>
        <v>0</v>
      </c>
      <c r="W196" s="10">
        <f t="shared" si="48"/>
        <v>0</v>
      </c>
      <c r="X196" s="10">
        <f t="shared" si="49"/>
        <v>0</v>
      </c>
    </row>
    <row r="197" spans="2:24" x14ac:dyDescent="0.25">
      <c r="B197" s="2" t="s">
        <v>212</v>
      </c>
      <c r="C197" s="6"/>
      <c r="D197" s="6"/>
      <c r="E197" s="6"/>
      <c r="F197" s="6"/>
      <c r="G197" s="6"/>
      <c r="H197" s="6"/>
      <c r="I197" s="6"/>
      <c r="J197" s="6">
        <v>1</v>
      </c>
      <c r="K197" s="6"/>
      <c r="L197" s="6"/>
      <c r="N197" s="2" t="s">
        <v>212</v>
      </c>
      <c r="O197" s="10">
        <f t="shared" si="40"/>
        <v>0</v>
      </c>
      <c r="P197" s="10">
        <f t="shared" si="41"/>
        <v>0</v>
      </c>
      <c r="Q197" s="10">
        <f t="shared" si="42"/>
        <v>0</v>
      </c>
      <c r="R197" s="10">
        <f t="shared" si="43"/>
        <v>0</v>
      </c>
      <c r="S197" s="10">
        <f t="shared" si="44"/>
        <v>0</v>
      </c>
      <c r="T197" s="10">
        <f t="shared" si="45"/>
        <v>0</v>
      </c>
      <c r="U197" s="10">
        <f t="shared" si="46"/>
        <v>0</v>
      </c>
      <c r="V197" s="10">
        <f t="shared" si="47"/>
        <v>4.6167412270374837E-6</v>
      </c>
      <c r="W197" s="10">
        <f t="shared" si="48"/>
        <v>0</v>
      </c>
      <c r="X197" s="10">
        <f t="shared" si="49"/>
        <v>0</v>
      </c>
    </row>
    <row r="198" spans="2:24" x14ac:dyDescent="0.25">
      <c r="B198" s="2" t="s">
        <v>143</v>
      </c>
      <c r="C198" s="6">
        <v>24</v>
      </c>
      <c r="D198" s="6">
        <v>22</v>
      </c>
      <c r="E198" s="6">
        <v>25</v>
      </c>
      <c r="F198" s="6">
        <v>21</v>
      </c>
      <c r="G198" s="6">
        <v>21</v>
      </c>
      <c r="H198" s="6">
        <v>29</v>
      </c>
      <c r="I198" s="6">
        <v>22</v>
      </c>
      <c r="J198" s="6">
        <v>20</v>
      </c>
      <c r="K198" s="6">
        <v>23</v>
      </c>
      <c r="L198" s="6">
        <v>25</v>
      </c>
      <c r="N198" s="2" t="s">
        <v>143</v>
      </c>
      <c r="O198" s="10">
        <f t="shared" ref="O198:O216" si="50">C198/$C$216</f>
        <v>1.344462495098314E-4</v>
      </c>
      <c r="P198" s="10">
        <f t="shared" ref="P198:P216" si="51">D198/$D$216</f>
        <v>1.1549041429561346E-4</v>
      </c>
      <c r="Q198" s="10">
        <f t="shared" ref="Q198:Q216" si="52">E198/$E$216</f>
        <v>1.2804753124359762E-4</v>
      </c>
      <c r="R198" s="10">
        <f t="shared" ref="R198:R216" si="53">F198/$F$216</f>
        <v>1.0587826016809435E-4</v>
      </c>
      <c r="S198" s="10">
        <f t="shared" ref="S198:S216" si="54">G198/$G$216</f>
        <v>1.0433279179646162E-4</v>
      </c>
      <c r="T198" s="10">
        <f t="shared" ref="T198:T216" si="55">H198/$H$216</f>
        <v>1.4071522150516764E-4</v>
      </c>
      <c r="U198" s="10">
        <f t="shared" ref="U198:U216" si="56">I198/$I$216</f>
        <v>1.0510123159534115E-4</v>
      </c>
      <c r="V198" s="10">
        <f t="shared" ref="V198:V216" si="57">J198/$J$216</f>
        <v>9.233482454074967E-5</v>
      </c>
      <c r="W198" s="10">
        <f t="shared" ref="W198:W216" si="58">K198/$K$216</f>
        <v>1.0538711436334728E-4</v>
      </c>
      <c r="X198" s="10">
        <f t="shared" ref="X198:X216" si="59">L198/$L$216</f>
        <v>1.1173533920614276E-4</v>
      </c>
    </row>
    <row r="199" spans="2:24" x14ac:dyDescent="0.25">
      <c r="B199" s="2" t="s">
        <v>144</v>
      </c>
      <c r="C199" s="6">
        <v>20</v>
      </c>
      <c r="D199" s="6">
        <v>21</v>
      </c>
      <c r="E199" s="6">
        <v>23</v>
      </c>
      <c r="F199" s="6">
        <v>11</v>
      </c>
      <c r="G199" s="6">
        <v>14</v>
      </c>
      <c r="H199" s="6">
        <v>17</v>
      </c>
      <c r="I199" s="6">
        <v>20</v>
      </c>
      <c r="J199" s="6">
        <v>28</v>
      </c>
      <c r="K199" s="6">
        <v>34</v>
      </c>
      <c r="L199" s="6">
        <v>42</v>
      </c>
      <c r="N199" s="2" t="s">
        <v>144</v>
      </c>
      <c r="O199" s="10">
        <f t="shared" si="50"/>
        <v>1.1203854125819282E-4</v>
      </c>
      <c r="P199" s="10">
        <f t="shared" si="51"/>
        <v>1.1024085000944922E-4</v>
      </c>
      <c r="Q199" s="10">
        <f t="shared" si="52"/>
        <v>1.1780372874410981E-4</v>
      </c>
      <c r="R199" s="10">
        <f t="shared" si="53"/>
        <v>5.5460041040430373E-5</v>
      </c>
      <c r="S199" s="10">
        <f t="shared" si="54"/>
        <v>6.9555194530974412E-5</v>
      </c>
      <c r="T199" s="10">
        <f t="shared" si="55"/>
        <v>8.2488233296132752E-5</v>
      </c>
      <c r="U199" s="10">
        <f t="shared" si="56"/>
        <v>9.5546574177582863E-5</v>
      </c>
      <c r="V199" s="10">
        <f t="shared" si="57"/>
        <v>1.2926875435704955E-4</v>
      </c>
      <c r="W199" s="10">
        <f t="shared" si="58"/>
        <v>1.5578964731973076E-4</v>
      </c>
      <c r="X199" s="10">
        <f t="shared" si="59"/>
        <v>1.8771536986631984E-4</v>
      </c>
    </row>
    <row r="200" spans="2:24" x14ac:dyDescent="0.25">
      <c r="B200" s="2" t="s">
        <v>145</v>
      </c>
      <c r="C200" s="6">
        <v>122</v>
      </c>
      <c r="D200" s="6">
        <v>135</v>
      </c>
      <c r="E200" s="6">
        <v>108</v>
      </c>
      <c r="F200" s="6">
        <v>109</v>
      </c>
      <c r="G200" s="6">
        <v>140</v>
      </c>
      <c r="H200" s="6">
        <v>153</v>
      </c>
      <c r="I200" s="6">
        <v>145</v>
      </c>
      <c r="J200" s="6">
        <v>153</v>
      </c>
      <c r="K200" s="6">
        <v>153</v>
      </c>
      <c r="L200" s="6">
        <v>182</v>
      </c>
      <c r="N200" s="2" t="s">
        <v>145</v>
      </c>
      <c r="O200" s="10">
        <f t="shared" si="50"/>
        <v>6.834351016749762E-4</v>
      </c>
      <c r="P200" s="10">
        <f t="shared" si="51"/>
        <v>7.0869117863217351E-4</v>
      </c>
      <c r="Q200" s="10">
        <f t="shared" si="52"/>
        <v>5.5316533497234174E-4</v>
      </c>
      <c r="R200" s="10">
        <f t="shared" si="53"/>
        <v>5.4955858849153731E-4</v>
      </c>
      <c r="S200" s="10">
        <f t="shared" si="54"/>
        <v>6.955519453097442E-4</v>
      </c>
      <c r="T200" s="10">
        <f t="shared" si="55"/>
        <v>7.4239409966519478E-4</v>
      </c>
      <c r="U200" s="10">
        <f t="shared" si="56"/>
        <v>6.9271266278747579E-4</v>
      </c>
      <c r="V200" s="10">
        <f t="shared" si="57"/>
        <v>7.0636140773673497E-4</v>
      </c>
      <c r="W200" s="10">
        <f t="shared" si="58"/>
        <v>7.010534129387884E-4</v>
      </c>
      <c r="X200" s="10">
        <f t="shared" si="59"/>
        <v>8.1343326942071926E-4</v>
      </c>
    </row>
    <row r="201" spans="2:24" x14ac:dyDescent="0.25">
      <c r="B201" s="2" t="s">
        <v>146</v>
      </c>
      <c r="C201" s="6">
        <v>2825</v>
      </c>
      <c r="D201" s="6">
        <v>2903</v>
      </c>
      <c r="E201" s="6">
        <v>2841</v>
      </c>
      <c r="F201" s="6">
        <v>2625</v>
      </c>
      <c r="G201" s="6">
        <v>2599</v>
      </c>
      <c r="H201" s="6">
        <v>3238</v>
      </c>
      <c r="I201" s="6">
        <v>3521</v>
      </c>
      <c r="J201" s="6">
        <v>4420</v>
      </c>
      <c r="K201" s="6">
        <v>4845</v>
      </c>
      <c r="L201" s="6">
        <v>5003</v>
      </c>
      <c r="N201" s="2" t="s">
        <v>146</v>
      </c>
      <c r="O201" s="10">
        <f t="shared" si="50"/>
        <v>1.5825443952719735E-2</v>
      </c>
      <c r="P201" s="10">
        <f t="shared" si="51"/>
        <v>1.5239485122734812E-2</v>
      </c>
      <c r="Q201" s="10">
        <f t="shared" si="52"/>
        <v>1.4551321450522434E-2</v>
      </c>
      <c r="R201" s="10">
        <f t="shared" si="53"/>
        <v>1.3234782521011793E-2</v>
      </c>
      <c r="S201" s="10">
        <f t="shared" si="54"/>
        <v>1.2912425041857323E-2</v>
      </c>
      <c r="T201" s="10">
        <f t="shared" si="55"/>
        <v>1.5711582318404582E-2</v>
      </c>
      <c r="U201" s="10">
        <f t="shared" si="56"/>
        <v>1.6820974383963464E-2</v>
      </c>
      <c r="V201" s="10">
        <f t="shared" si="57"/>
        <v>2.0405996223505675E-2</v>
      </c>
      <c r="W201" s="10">
        <f t="shared" si="58"/>
        <v>2.2200024743061632E-2</v>
      </c>
      <c r="X201" s="10">
        <f t="shared" si="59"/>
        <v>2.2360476081933291E-2</v>
      </c>
    </row>
    <row r="202" spans="2:24" x14ac:dyDescent="0.25">
      <c r="B202" s="2" t="s">
        <v>147</v>
      </c>
      <c r="C202" s="6">
        <v>3</v>
      </c>
      <c r="D202" s="6">
        <v>1</v>
      </c>
      <c r="E202" s="6">
        <v>1</v>
      </c>
      <c r="F202" s="6">
        <v>1</v>
      </c>
      <c r="G202" s="6"/>
      <c r="H202" s="6"/>
      <c r="I202" s="6">
        <v>5</v>
      </c>
      <c r="J202" s="6">
        <v>1</v>
      </c>
      <c r="K202" s="6">
        <v>1</v>
      </c>
      <c r="L202" s="6">
        <v>4</v>
      </c>
      <c r="N202" s="2" t="s">
        <v>147</v>
      </c>
      <c r="O202" s="10">
        <f t="shared" si="50"/>
        <v>1.6805781188728924E-5</v>
      </c>
      <c r="P202" s="10">
        <f t="shared" si="51"/>
        <v>5.2495642861642481E-6</v>
      </c>
      <c r="Q202" s="10">
        <f t="shared" si="52"/>
        <v>5.1219012497439048E-6</v>
      </c>
      <c r="R202" s="10">
        <f t="shared" si="53"/>
        <v>5.0418219127663976E-6</v>
      </c>
      <c r="S202" s="10">
        <f t="shared" si="54"/>
        <v>0</v>
      </c>
      <c r="T202" s="10">
        <f t="shared" si="55"/>
        <v>0</v>
      </c>
      <c r="U202" s="10">
        <f t="shared" si="56"/>
        <v>2.3886643544395716E-5</v>
      </c>
      <c r="V202" s="10">
        <f t="shared" si="57"/>
        <v>4.6167412270374837E-6</v>
      </c>
      <c r="W202" s="10">
        <f t="shared" si="58"/>
        <v>4.5820484505803164E-6</v>
      </c>
      <c r="X202" s="10">
        <f t="shared" si="59"/>
        <v>1.7877654272982843E-5</v>
      </c>
    </row>
    <row r="203" spans="2:24" x14ac:dyDescent="0.25">
      <c r="B203" s="2" t="s">
        <v>148</v>
      </c>
      <c r="C203" s="6">
        <v>1</v>
      </c>
      <c r="D203" s="6">
        <v>1</v>
      </c>
      <c r="E203" s="6">
        <v>3</v>
      </c>
      <c r="F203" s="6"/>
      <c r="G203" s="6"/>
      <c r="H203" s="6">
        <v>2</v>
      </c>
      <c r="I203" s="6">
        <v>3</v>
      </c>
      <c r="J203" s="6">
        <v>2</v>
      </c>
      <c r="K203" s="6">
        <v>2</v>
      </c>
      <c r="L203" s="6">
        <v>4</v>
      </c>
      <c r="N203" s="2" t="s">
        <v>148</v>
      </c>
      <c r="O203" s="10">
        <f t="shared" si="50"/>
        <v>5.6019270629096412E-6</v>
      </c>
      <c r="P203" s="10">
        <f t="shared" si="51"/>
        <v>5.2495642861642481E-6</v>
      </c>
      <c r="Q203" s="10">
        <f t="shared" si="52"/>
        <v>1.5365703749231714E-5</v>
      </c>
      <c r="R203" s="10">
        <f t="shared" si="53"/>
        <v>0</v>
      </c>
      <c r="S203" s="10">
        <f t="shared" si="54"/>
        <v>0</v>
      </c>
      <c r="T203" s="10">
        <f t="shared" si="55"/>
        <v>9.7044980348391474E-6</v>
      </c>
      <c r="U203" s="10">
        <f t="shared" si="56"/>
        <v>1.4331986126637429E-5</v>
      </c>
      <c r="V203" s="10">
        <f t="shared" si="57"/>
        <v>9.2334824540749674E-6</v>
      </c>
      <c r="W203" s="10">
        <f t="shared" si="58"/>
        <v>9.1640969011606327E-6</v>
      </c>
      <c r="X203" s="10">
        <f t="shared" si="59"/>
        <v>1.7877654272982843E-5</v>
      </c>
    </row>
    <row r="204" spans="2:24" x14ac:dyDescent="0.25">
      <c r="B204" s="2" t="s">
        <v>149</v>
      </c>
      <c r="C204" s="6">
        <v>5</v>
      </c>
      <c r="D204" s="6">
        <v>7</v>
      </c>
      <c r="E204" s="6">
        <v>1</v>
      </c>
      <c r="F204" s="6">
        <v>4</v>
      </c>
      <c r="G204" s="6">
        <v>8</v>
      </c>
      <c r="H204" s="6">
        <v>4</v>
      </c>
      <c r="I204" s="6">
        <v>7</v>
      </c>
      <c r="J204" s="6">
        <v>10</v>
      </c>
      <c r="K204" s="6">
        <v>20</v>
      </c>
      <c r="L204" s="6">
        <v>15</v>
      </c>
      <c r="N204" s="2" t="s">
        <v>149</v>
      </c>
      <c r="O204" s="10">
        <f t="shared" si="50"/>
        <v>2.8009635314548205E-5</v>
      </c>
      <c r="P204" s="10">
        <f t="shared" si="51"/>
        <v>3.6746950003149738E-5</v>
      </c>
      <c r="Q204" s="10">
        <f t="shared" si="52"/>
        <v>5.1219012497439048E-6</v>
      </c>
      <c r="R204" s="10">
        <f t="shared" si="53"/>
        <v>2.016728765106559E-5</v>
      </c>
      <c r="S204" s="10">
        <f t="shared" si="54"/>
        <v>3.9745825446271095E-5</v>
      </c>
      <c r="T204" s="10">
        <f t="shared" si="55"/>
        <v>1.9408996069678295E-5</v>
      </c>
      <c r="U204" s="10">
        <f t="shared" si="56"/>
        <v>3.3441300962154003E-5</v>
      </c>
      <c r="V204" s="10">
        <f t="shared" si="57"/>
        <v>4.6167412270374835E-5</v>
      </c>
      <c r="W204" s="10">
        <f t="shared" si="58"/>
        <v>9.1640969011606331E-5</v>
      </c>
      <c r="X204" s="10">
        <f t="shared" si="59"/>
        <v>6.7041203523685654E-5</v>
      </c>
    </row>
    <row r="205" spans="2:24" x14ac:dyDescent="0.25">
      <c r="B205" s="2" t="s">
        <v>150</v>
      </c>
      <c r="C205" s="6">
        <v>21</v>
      </c>
      <c r="D205" s="6">
        <v>30</v>
      </c>
      <c r="E205" s="6">
        <v>41</v>
      </c>
      <c r="F205" s="6">
        <v>32</v>
      </c>
      <c r="G205" s="6">
        <v>48</v>
      </c>
      <c r="H205" s="6">
        <v>50</v>
      </c>
      <c r="I205" s="6">
        <v>65</v>
      </c>
      <c r="J205" s="6">
        <v>90</v>
      </c>
      <c r="K205" s="6">
        <v>95</v>
      </c>
      <c r="L205" s="6">
        <v>119</v>
      </c>
      <c r="N205" s="2" t="s">
        <v>150</v>
      </c>
      <c r="O205" s="10">
        <f t="shared" si="50"/>
        <v>1.1764046832110246E-4</v>
      </c>
      <c r="P205" s="10">
        <f t="shared" si="51"/>
        <v>1.5748692858492746E-4</v>
      </c>
      <c r="Q205" s="10">
        <f t="shared" si="52"/>
        <v>2.0999795123950011E-4</v>
      </c>
      <c r="R205" s="10">
        <f t="shared" si="53"/>
        <v>1.6133830120852472E-4</v>
      </c>
      <c r="S205" s="10">
        <f t="shared" si="54"/>
        <v>2.3847495267762659E-4</v>
      </c>
      <c r="T205" s="10">
        <f t="shared" si="55"/>
        <v>2.426124508709787E-4</v>
      </c>
      <c r="U205" s="10">
        <f t="shared" si="56"/>
        <v>3.1052636607714428E-4</v>
      </c>
      <c r="V205" s="10">
        <f t="shared" si="57"/>
        <v>4.1550671043337348E-4</v>
      </c>
      <c r="W205" s="10">
        <f t="shared" si="58"/>
        <v>4.3529460280513005E-4</v>
      </c>
      <c r="X205" s="10">
        <f t="shared" si="59"/>
        <v>5.318602146212395E-4</v>
      </c>
    </row>
    <row r="206" spans="2:24" x14ac:dyDescent="0.25">
      <c r="B206" s="2" t="s">
        <v>181</v>
      </c>
      <c r="C206" s="6"/>
      <c r="D206" s="6"/>
      <c r="E206" s="6">
        <v>2</v>
      </c>
      <c r="F206" s="6">
        <v>1</v>
      </c>
      <c r="G206" s="6"/>
      <c r="H206" s="6"/>
      <c r="I206" s="6">
        <v>2</v>
      </c>
      <c r="J206" s="6"/>
      <c r="K206" s="6"/>
      <c r="L206" s="6"/>
      <c r="N206" s="2" t="s">
        <v>181</v>
      </c>
      <c r="O206" s="10">
        <f t="shared" si="50"/>
        <v>0</v>
      </c>
      <c r="P206" s="10">
        <f t="shared" si="51"/>
        <v>0</v>
      </c>
      <c r="Q206" s="10">
        <f t="shared" si="52"/>
        <v>1.024380249948781E-5</v>
      </c>
      <c r="R206" s="10">
        <f t="shared" si="53"/>
        <v>5.0418219127663976E-6</v>
      </c>
      <c r="S206" s="10">
        <f t="shared" si="54"/>
        <v>0</v>
      </c>
      <c r="T206" s="10">
        <f t="shared" si="55"/>
        <v>0</v>
      </c>
      <c r="U206" s="10">
        <f t="shared" si="56"/>
        <v>9.554657417758287E-6</v>
      </c>
      <c r="V206" s="10">
        <f t="shared" si="57"/>
        <v>0</v>
      </c>
      <c r="W206" s="10">
        <f t="shared" si="58"/>
        <v>0</v>
      </c>
      <c r="X206" s="10">
        <f t="shared" si="59"/>
        <v>0</v>
      </c>
    </row>
    <row r="207" spans="2:24" x14ac:dyDescent="0.25">
      <c r="B207" s="2" t="s">
        <v>217</v>
      </c>
      <c r="C207" s="6"/>
      <c r="D207" s="6"/>
      <c r="E207" s="6"/>
      <c r="F207" s="6"/>
      <c r="G207" s="6"/>
      <c r="H207" s="6"/>
      <c r="I207" s="6"/>
      <c r="J207" s="6"/>
      <c r="K207" s="6">
        <v>1</v>
      </c>
      <c r="L207" s="6">
        <v>1</v>
      </c>
      <c r="N207" s="2" t="s">
        <v>217</v>
      </c>
      <c r="O207" s="10">
        <f t="shared" si="50"/>
        <v>0</v>
      </c>
      <c r="P207" s="10">
        <f t="shared" si="51"/>
        <v>0</v>
      </c>
      <c r="Q207" s="10">
        <f t="shared" si="52"/>
        <v>0</v>
      </c>
      <c r="R207" s="10">
        <f t="shared" si="53"/>
        <v>0</v>
      </c>
      <c r="S207" s="10">
        <f t="shared" si="54"/>
        <v>0</v>
      </c>
      <c r="T207" s="10">
        <f t="shared" si="55"/>
        <v>0</v>
      </c>
      <c r="U207" s="10">
        <f t="shared" si="56"/>
        <v>0</v>
      </c>
      <c r="V207" s="10">
        <f t="shared" si="57"/>
        <v>0</v>
      </c>
      <c r="W207" s="10">
        <f t="shared" si="58"/>
        <v>4.5820484505803164E-6</v>
      </c>
      <c r="X207" s="10">
        <f t="shared" si="59"/>
        <v>4.4694135682457107E-6</v>
      </c>
    </row>
    <row r="208" spans="2:24" x14ac:dyDescent="0.25">
      <c r="B208" s="2" t="s">
        <v>151</v>
      </c>
      <c r="C208" s="6">
        <v>1</v>
      </c>
      <c r="D208" s="6"/>
      <c r="E208" s="6"/>
      <c r="F208" s="6"/>
      <c r="G208" s="6"/>
      <c r="H208" s="6"/>
      <c r="I208" s="6"/>
      <c r="J208" s="6"/>
      <c r="K208" s="6"/>
      <c r="L208" s="6"/>
      <c r="N208" s="2" t="s">
        <v>151</v>
      </c>
      <c r="O208" s="10">
        <f t="shared" si="50"/>
        <v>5.6019270629096412E-6</v>
      </c>
      <c r="P208" s="10">
        <f t="shared" si="51"/>
        <v>0</v>
      </c>
      <c r="Q208" s="10">
        <f t="shared" si="52"/>
        <v>0</v>
      </c>
      <c r="R208" s="10">
        <f t="shared" si="53"/>
        <v>0</v>
      </c>
      <c r="S208" s="10">
        <f t="shared" si="54"/>
        <v>0</v>
      </c>
      <c r="T208" s="10">
        <f t="shared" si="55"/>
        <v>0</v>
      </c>
      <c r="U208" s="10">
        <f t="shared" si="56"/>
        <v>0</v>
      </c>
      <c r="V208" s="10">
        <f t="shared" si="57"/>
        <v>0</v>
      </c>
      <c r="W208" s="10">
        <f t="shared" si="58"/>
        <v>0</v>
      </c>
      <c r="X208" s="10">
        <f t="shared" si="59"/>
        <v>0</v>
      </c>
    </row>
    <row r="209" spans="2:24" x14ac:dyDescent="0.25">
      <c r="B209" s="2" t="s">
        <v>170</v>
      </c>
      <c r="C209" s="6"/>
      <c r="D209" s="6">
        <v>1</v>
      </c>
      <c r="E209" s="6"/>
      <c r="F209" s="6"/>
      <c r="G209" s="6">
        <v>1</v>
      </c>
      <c r="H209" s="6">
        <v>2</v>
      </c>
      <c r="I209" s="6">
        <v>1</v>
      </c>
      <c r="J209" s="6">
        <v>2</v>
      </c>
      <c r="K209" s="6">
        <v>4</v>
      </c>
      <c r="L209" s="6">
        <v>3</v>
      </c>
      <c r="N209" s="2" t="s">
        <v>170</v>
      </c>
      <c r="O209" s="10">
        <f t="shared" si="50"/>
        <v>0</v>
      </c>
      <c r="P209" s="10">
        <f t="shared" si="51"/>
        <v>5.2495642861642481E-6</v>
      </c>
      <c r="Q209" s="10">
        <f t="shared" si="52"/>
        <v>0</v>
      </c>
      <c r="R209" s="10">
        <f t="shared" si="53"/>
        <v>0</v>
      </c>
      <c r="S209" s="10">
        <f t="shared" si="54"/>
        <v>4.9682281807838869E-6</v>
      </c>
      <c r="T209" s="10">
        <f t="shared" si="55"/>
        <v>9.7044980348391474E-6</v>
      </c>
      <c r="U209" s="10">
        <f t="shared" si="56"/>
        <v>4.7773287088791435E-6</v>
      </c>
      <c r="V209" s="10">
        <f t="shared" si="57"/>
        <v>9.2334824540749674E-6</v>
      </c>
      <c r="W209" s="10">
        <f t="shared" si="58"/>
        <v>1.8328193802321265E-5</v>
      </c>
      <c r="X209" s="10">
        <f t="shared" si="59"/>
        <v>1.3408240704737132E-5</v>
      </c>
    </row>
    <row r="210" spans="2:24" x14ac:dyDescent="0.25">
      <c r="B210" s="2" t="s">
        <v>152</v>
      </c>
      <c r="C210" s="6">
        <v>10</v>
      </c>
      <c r="D210" s="6">
        <v>10</v>
      </c>
      <c r="E210" s="6">
        <v>7</v>
      </c>
      <c r="F210" s="6">
        <v>10</v>
      </c>
      <c r="G210" s="6">
        <v>7</v>
      </c>
      <c r="H210" s="6">
        <v>5</v>
      </c>
      <c r="I210" s="6">
        <v>7</v>
      </c>
      <c r="J210" s="6">
        <v>5</v>
      </c>
      <c r="K210" s="6">
        <v>4</v>
      </c>
      <c r="L210" s="6">
        <v>2</v>
      </c>
      <c r="N210" s="2" t="s">
        <v>152</v>
      </c>
      <c r="O210" s="10">
        <f t="shared" si="50"/>
        <v>5.601927062909641E-5</v>
      </c>
      <c r="P210" s="10">
        <f t="shared" si="51"/>
        <v>5.2495642861642484E-5</v>
      </c>
      <c r="Q210" s="10">
        <f t="shared" si="52"/>
        <v>3.5853308748207336E-5</v>
      </c>
      <c r="R210" s="10">
        <f t="shared" si="53"/>
        <v>5.0418219127663976E-5</v>
      </c>
      <c r="S210" s="10">
        <f t="shared" si="54"/>
        <v>3.4777597265487206E-5</v>
      </c>
      <c r="T210" s="10">
        <f t="shared" si="55"/>
        <v>2.4261245087097871E-5</v>
      </c>
      <c r="U210" s="10">
        <f t="shared" si="56"/>
        <v>3.3441300962154003E-5</v>
      </c>
      <c r="V210" s="10">
        <f t="shared" si="57"/>
        <v>2.3083706135187418E-5</v>
      </c>
      <c r="W210" s="10">
        <f t="shared" si="58"/>
        <v>1.8328193802321265E-5</v>
      </c>
      <c r="X210" s="10">
        <f t="shared" si="59"/>
        <v>8.9388271364914215E-6</v>
      </c>
    </row>
    <row r="211" spans="2:24" x14ac:dyDescent="0.25">
      <c r="B211" s="2" t="s">
        <v>153</v>
      </c>
      <c r="C211" s="6">
        <v>32</v>
      </c>
      <c r="D211" s="6">
        <v>16</v>
      </c>
      <c r="E211" s="6">
        <v>30</v>
      </c>
      <c r="F211" s="6">
        <v>27</v>
      </c>
      <c r="G211" s="6">
        <v>32</v>
      </c>
      <c r="H211" s="6">
        <v>47</v>
      </c>
      <c r="I211" s="6">
        <v>43</v>
      </c>
      <c r="J211" s="6">
        <v>50</v>
      </c>
      <c r="K211" s="6">
        <v>42</v>
      </c>
      <c r="L211" s="6">
        <v>43</v>
      </c>
      <c r="N211" s="2" t="s">
        <v>153</v>
      </c>
      <c r="O211" s="10">
        <f t="shared" si="50"/>
        <v>1.7926166601310852E-4</v>
      </c>
      <c r="P211" s="10">
        <f t="shared" si="51"/>
        <v>8.3993028578627969E-5</v>
      </c>
      <c r="Q211" s="10">
        <f t="shared" si="52"/>
        <v>1.5365703749231714E-4</v>
      </c>
      <c r="R211" s="10">
        <f t="shared" si="53"/>
        <v>1.3612919164469273E-4</v>
      </c>
      <c r="S211" s="10">
        <f t="shared" si="54"/>
        <v>1.5898330178508438E-4</v>
      </c>
      <c r="T211" s="10">
        <f t="shared" si="55"/>
        <v>2.2805570381871998E-4</v>
      </c>
      <c r="U211" s="10">
        <f t="shared" si="56"/>
        <v>2.0542513448180315E-4</v>
      </c>
      <c r="V211" s="10">
        <f t="shared" si="57"/>
        <v>2.3083706135187417E-4</v>
      </c>
      <c r="W211" s="10">
        <f t="shared" si="58"/>
        <v>1.924460349243733E-4</v>
      </c>
      <c r="X211" s="10">
        <f t="shared" si="59"/>
        <v>1.9218478343456554E-4</v>
      </c>
    </row>
    <row r="212" spans="2:24" x14ac:dyDescent="0.25">
      <c r="B212" s="2" t="s">
        <v>154</v>
      </c>
      <c r="C212" s="6">
        <v>38</v>
      </c>
      <c r="D212" s="6">
        <v>38</v>
      </c>
      <c r="E212" s="6">
        <v>28</v>
      </c>
      <c r="F212" s="6">
        <v>13</v>
      </c>
      <c r="G212" s="6">
        <v>19</v>
      </c>
      <c r="H212" s="6">
        <v>13</v>
      </c>
      <c r="I212" s="6">
        <v>24</v>
      </c>
      <c r="J212" s="6">
        <v>21</v>
      </c>
      <c r="K212" s="6">
        <v>41</v>
      </c>
      <c r="L212" s="6">
        <v>37</v>
      </c>
      <c r="N212" s="2" t="s">
        <v>154</v>
      </c>
      <c r="O212" s="10">
        <f t="shared" si="50"/>
        <v>2.1287322839056637E-4</v>
      </c>
      <c r="P212" s="10">
        <f t="shared" si="51"/>
        <v>1.9948344287424143E-4</v>
      </c>
      <c r="Q212" s="10">
        <f t="shared" si="52"/>
        <v>1.4341323499282934E-4</v>
      </c>
      <c r="R212" s="10">
        <f t="shared" si="53"/>
        <v>6.5543684865963168E-5</v>
      </c>
      <c r="S212" s="10">
        <f t="shared" si="54"/>
        <v>9.4396335434893859E-5</v>
      </c>
      <c r="T212" s="10">
        <f t="shared" si="55"/>
        <v>6.307923722645446E-5</v>
      </c>
      <c r="U212" s="10">
        <f t="shared" si="56"/>
        <v>1.1465588901309943E-4</v>
      </c>
      <c r="V212" s="10">
        <f t="shared" si="57"/>
        <v>9.6951565767787153E-5</v>
      </c>
      <c r="W212" s="10">
        <f t="shared" si="58"/>
        <v>1.8786398647379298E-4</v>
      </c>
      <c r="X212" s="10">
        <f t="shared" si="59"/>
        <v>1.6536830202509129E-4</v>
      </c>
    </row>
    <row r="213" spans="2:24" x14ac:dyDescent="0.25">
      <c r="B213" s="3" t="s">
        <v>155</v>
      </c>
      <c r="C213" s="5">
        <v>557</v>
      </c>
      <c r="D213" s="5">
        <v>649</v>
      </c>
      <c r="E213" s="5">
        <v>652</v>
      </c>
      <c r="F213" s="5">
        <v>732</v>
      </c>
      <c r="G213" s="5">
        <v>269</v>
      </c>
      <c r="H213" s="5">
        <v>274</v>
      </c>
      <c r="I213" s="5">
        <v>575</v>
      </c>
      <c r="J213" s="5">
        <v>789</v>
      </c>
      <c r="K213" s="5">
        <v>1443</v>
      </c>
      <c r="L213" s="5">
        <v>1047</v>
      </c>
      <c r="N213" s="3" t="s">
        <v>155</v>
      </c>
      <c r="O213" s="9">
        <f t="shared" si="50"/>
        <v>3.1202733740406702E-3</v>
      </c>
      <c r="P213" s="9">
        <f t="shared" si="51"/>
        <v>3.4069672217205971E-3</v>
      </c>
      <c r="Q213" s="9">
        <f t="shared" si="52"/>
        <v>3.3394796148330259E-3</v>
      </c>
      <c r="R213" s="9">
        <f t="shared" si="53"/>
        <v>3.6906136401450027E-3</v>
      </c>
      <c r="S213" s="9">
        <f t="shared" si="54"/>
        <v>1.3364533806308656E-3</v>
      </c>
      <c r="T213" s="9">
        <f t="shared" si="55"/>
        <v>1.3295162307729632E-3</v>
      </c>
      <c r="U213" s="9">
        <f t="shared" si="56"/>
        <v>2.7469640076055071E-3</v>
      </c>
      <c r="V213" s="9">
        <f t="shared" si="57"/>
        <v>3.6426088281325745E-3</v>
      </c>
      <c r="W213" s="9">
        <f t="shared" si="58"/>
        <v>6.6118959141873964E-3</v>
      </c>
      <c r="X213" s="9">
        <f t="shared" si="59"/>
        <v>4.6794760059532588E-3</v>
      </c>
    </row>
    <row r="214" spans="2:24" x14ac:dyDescent="0.25">
      <c r="B214" s="2" t="s">
        <v>156</v>
      </c>
      <c r="C214" s="6">
        <v>1</v>
      </c>
      <c r="D214" s="6"/>
      <c r="E214" s="6"/>
      <c r="F214" s="6"/>
      <c r="G214" s="6"/>
      <c r="H214" s="6">
        <v>2</v>
      </c>
      <c r="I214" s="6">
        <v>1</v>
      </c>
      <c r="J214" s="6">
        <v>1</v>
      </c>
      <c r="K214" s="6">
        <v>2</v>
      </c>
      <c r="L214" s="6">
        <v>2</v>
      </c>
      <c r="N214" s="2" t="s">
        <v>156</v>
      </c>
      <c r="O214" s="10">
        <f t="shared" si="50"/>
        <v>5.6019270629096412E-6</v>
      </c>
      <c r="P214" s="10">
        <f t="shared" si="51"/>
        <v>0</v>
      </c>
      <c r="Q214" s="10">
        <f t="shared" si="52"/>
        <v>0</v>
      </c>
      <c r="R214" s="10">
        <f t="shared" si="53"/>
        <v>0</v>
      </c>
      <c r="S214" s="10">
        <f t="shared" si="54"/>
        <v>0</v>
      </c>
      <c r="T214" s="10">
        <f t="shared" si="55"/>
        <v>9.7044980348391474E-6</v>
      </c>
      <c r="U214" s="10">
        <f t="shared" si="56"/>
        <v>4.7773287088791435E-6</v>
      </c>
      <c r="V214" s="10">
        <f t="shared" si="57"/>
        <v>4.6167412270374837E-6</v>
      </c>
      <c r="W214" s="10">
        <f t="shared" si="58"/>
        <v>9.1640969011606327E-6</v>
      </c>
      <c r="X214" s="10">
        <f t="shared" si="59"/>
        <v>8.9388271364914215E-6</v>
      </c>
    </row>
    <row r="215" spans="2:24" x14ac:dyDescent="0.25">
      <c r="B215" s="2" t="s">
        <v>157</v>
      </c>
      <c r="C215" s="6">
        <v>556</v>
      </c>
      <c r="D215" s="6">
        <v>649</v>
      </c>
      <c r="E215" s="6">
        <v>652</v>
      </c>
      <c r="F215" s="6">
        <v>732</v>
      </c>
      <c r="G215" s="6">
        <v>269</v>
      </c>
      <c r="H215" s="6">
        <v>272</v>
      </c>
      <c r="I215" s="6">
        <v>574</v>
      </c>
      <c r="J215" s="6">
        <v>788</v>
      </c>
      <c r="K215" s="6">
        <v>1441</v>
      </c>
      <c r="L215" s="6">
        <v>1045</v>
      </c>
      <c r="N215" s="2" t="s">
        <v>157</v>
      </c>
      <c r="O215" s="10">
        <f t="shared" si="50"/>
        <v>3.1146714469777602E-3</v>
      </c>
      <c r="P215" s="10">
        <f t="shared" si="51"/>
        <v>3.4069672217205971E-3</v>
      </c>
      <c r="Q215" s="10">
        <f t="shared" si="52"/>
        <v>3.3394796148330259E-3</v>
      </c>
      <c r="R215" s="10">
        <f t="shared" si="53"/>
        <v>3.6906136401450027E-3</v>
      </c>
      <c r="S215" s="10">
        <f t="shared" si="54"/>
        <v>1.3364533806308656E-3</v>
      </c>
      <c r="T215" s="10">
        <f t="shared" si="55"/>
        <v>1.319811732738124E-3</v>
      </c>
      <c r="U215" s="10">
        <f t="shared" si="56"/>
        <v>2.7421866788966283E-3</v>
      </c>
      <c r="V215" s="10">
        <f t="shared" si="57"/>
        <v>3.6379920869055371E-3</v>
      </c>
      <c r="W215" s="10">
        <f t="shared" si="58"/>
        <v>6.6027318172862358E-3</v>
      </c>
      <c r="X215" s="10">
        <f t="shared" si="59"/>
        <v>4.6705371788167676E-3</v>
      </c>
    </row>
    <row r="216" spans="2:24" x14ac:dyDescent="0.25">
      <c r="B216" s="8" t="s">
        <v>222</v>
      </c>
      <c r="C216" s="7">
        <v>178510</v>
      </c>
      <c r="D216" s="7">
        <v>190492</v>
      </c>
      <c r="E216" s="7">
        <v>195240</v>
      </c>
      <c r="F216" s="7">
        <v>198341</v>
      </c>
      <c r="G216" s="7">
        <v>201279</v>
      </c>
      <c r="H216" s="7">
        <v>206090</v>
      </c>
      <c r="I216" s="7">
        <v>209322</v>
      </c>
      <c r="J216" s="7">
        <v>216603</v>
      </c>
      <c r="K216" s="7">
        <v>218243</v>
      </c>
      <c r="L216" s="7">
        <v>223743</v>
      </c>
      <c r="N216" s="8" t="s">
        <v>222</v>
      </c>
      <c r="O216" s="11">
        <f t="shared" si="50"/>
        <v>1</v>
      </c>
      <c r="P216" s="11">
        <f t="shared" si="51"/>
        <v>1</v>
      </c>
      <c r="Q216" s="11">
        <f t="shared" si="52"/>
        <v>1</v>
      </c>
      <c r="R216" s="11">
        <f t="shared" si="53"/>
        <v>1</v>
      </c>
      <c r="S216" s="11">
        <f t="shared" si="54"/>
        <v>1</v>
      </c>
      <c r="T216" s="11">
        <f t="shared" si="55"/>
        <v>1</v>
      </c>
      <c r="U216" s="11">
        <f t="shared" si="56"/>
        <v>1</v>
      </c>
      <c r="V216" s="11">
        <f t="shared" si="57"/>
        <v>1</v>
      </c>
      <c r="W216" s="11">
        <f t="shared" si="58"/>
        <v>1</v>
      </c>
      <c r="X216" s="11">
        <f t="shared" si="59"/>
        <v>1</v>
      </c>
    </row>
    <row r="219" spans="2:24" x14ac:dyDescent="0.25">
      <c r="B219" t="s">
        <v>224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50076F8E162A448FCBF8CE4216F4E8" ma:contentTypeVersion="0" ma:contentTypeDescription="Create a new document." ma:contentTypeScope="" ma:versionID="76389358901b670316fe2427b0465cc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fcf742abcdb89cd1268bbd527ed5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23579C-EE45-4F7B-9D26-7615F85730A3}"/>
</file>

<file path=customXml/itemProps2.xml><?xml version="1.0" encoding="utf-8"?>
<ds:datastoreItem xmlns:ds="http://schemas.openxmlformats.org/officeDocument/2006/customXml" ds:itemID="{E9002D40-3E6A-4274-94E1-09FFB4D02DFA}"/>
</file>

<file path=customXml/itemProps3.xml><?xml version="1.0" encoding="utf-8"?>
<ds:datastoreItem xmlns:ds="http://schemas.openxmlformats.org/officeDocument/2006/customXml" ds:itemID="{2F32AC2A-ACE1-4E95-99C7-524A90A20A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Pigott</dc:creator>
  <cp:lastModifiedBy>Manning, Stephen</cp:lastModifiedBy>
  <dcterms:created xsi:type="dcterms:W3CDTF">2019-06-25T14:08:20Z</dcterms:created>
  <dcterms:modified xsi:type="dcterms:W3CDTF">2019-07-01T16:17:35Z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a2108b-8015-45b4-a03b-cf4c4afb0df7_Enabled">
    <vt:lpwstr>True</vt:lpwstr>
  </property>
  <property fmtid="{D5CDD505-2E9C-101B-9397-08002B2CF9AE}" pid="3" name="MSIP_Label_86a2108b-8015-45b4-a03b-cf4c4afb0df7_SiteId">
    <vt:lpwstr>0aea2147-cbd3-4025-a822-a3fe4746e7af</vt:lpwstr>
  </property>
  <property fmtid="{D5CDD505-2E9C-101B-9397-08002B2CF9AE}" pid="4" name="MSIP_Label_86a2108b-8015-45b4-a03b-cf4c4afb0df7_Owner">
    <vt:lpwstr>vpigott@hea.ie</vt:lpwstr>
  </property>
  <property fmtid="{D5CDD505-2E9C-101B-9397-08002B2CF9AE}" pid="5" name="MSIP_Label_86a2108b-8015-45b4-a03b-cf4c4afb0df7_SetDate">
    <vt:lpwstr>2019-06-25T14:09:23.8246014Z</vt:lpwstr>
  </property>
  <property fmtid="{D5CDD505-2E9C-101B-9397-08002B2CF9AE}" pid="6" name="MSIP_Label_86a2108b-8015-45b4-a03b-cf4c4afb0df7_Name">
    <vt:lpwstr>Public</vt:lpwstr>
  </property>
  <property fmtid="{D5CDD505-2E9C-101B-9397-08002B2CF9AE}" pid="7" name="MSIP_Label_86a2108b-8015-45b4-a03b-cf4c4afb0df7_Application">
    <vt:lpwstr>Microsoft Azure Information Protection</vt:lpwstr>
  </property>
  <property fmtid="{D5CDD505-2E9C-101B-9397-08002B2CF9AE}" pid="8" name="MSIP_Label_86a2108b-8015-45b4-a03b-cf4c4afb0df7_ActionId">
    <vt:lpwstr>be3446f0-2b4d-44e6-b437-a0a02b582d61</vt:lpwstr>
  </property>
  <property fmtid="{D5CDD505-2E9C-101B-9397-08002B2CF9AE}" pid="9" name="MSIP_Label_86a2108b-8015-45b4-a03b-cf4c4afb0df7_Extended_MSFT_Method">
    <vt:lpwstr>Manual</vt:lpwstr>
  </property>
  <property fmtid="{D5CDD505-2E9C-101B-9397-08002B2CF9AE}" pid="10" name="Sensitivity">
    <vt:lpwstr>Public</vt:lpwstr>
  </property>
  <property fmtid="{D5CDD505-2E9C-101B-9397-08002B2CF9AE}" pid="11" name="ContentTypeId">
    <vt:lpwstr>0x010100C550076F8E162A448FCBF8CE4216F4E8</vt:lpwstr>
  </property>
</Properties>
</file>